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4000" windowHeight="9555" activeTab="1"/>
  </bookViews>
  <sheets>
    <sheet name="Table_de_Matière" sheetId="1" r:id="rId1"/>
    <sheet name="données_mensuelles(valeur)" sheetId="2" r:id="rId2"/>
    <sheet name="données_trimestrielles(valeur)" sheetId="3" r:id="rId3"/>
    <sheet name="Données_nnuelles(valeur)" sheetId="4" r:id="rId4"/>
    <sheet name="données_menseulles(en quantité)" sheetId="5" r:id="rId5"/>
    <sheet name="données_trimestr(en quantité)" sheetId="6" r:id="rId6"/>
    <sheet name="données_annuelles(en quantité)" sheetId="7" r:id="rId7"/>
  </sheets>
  <definedNames/>
  <calcPr calcMode="autoNoTable" fullCalcOnLoad="1"/>
</workbook>
</file>

<file path=xl/sharedStrings.xml><?xml version="1.0" encoding="utf-8"?>
<sst xmlns="http://schemas.openxmlformats.org/spreadsheetml/2006/main" count="556" uniqueCount="109">
  <si>
    <t>01</t>
  </si>
  <si>
    <t>Animaux vivants</t>
  </si>
  <si>
    <t>-</t>
  </si>
  <si>
    <t>030110</t>
  </si>
  <si>
    <t>Poissons vivants d'ornement</t>
  </si>
  <si>
    <t>06</t>
  </si>
  <si>
    <t>Plantes vivantes</t>
  </si>
  <si>
    <t>07</t>
  </si>
  <si>
    <t>Légumes</t>
  </si>
  <si>
    <t>08</t>
  </si>
  <si>
    <t>Fruits</t>
  </si>
  <si>
    <t>09011110</t>
  </si>
  <si>
    <t>090220</t>
  </si>
  <si>
    <t>0904</t>
  </si>
  <si>
    <t>Piments, poivre</t>
  </si>
  <si>
    <t>1006</t>
  </si>
  <si>
    <t>Riz</t>
  </si>
  <si>
    <t>12119010</t>
  </si>
  <si>
    <t>Ecorces de quinquina</t>
  </si>
  <si>
    <t>1511à1512</t>
  </si>
  <si>
    <t>Huiles végétales</t>
  </si>
  <si>
    <t>1701</t>
  </si>
  <si>
    <t>Sucre</t>
  </si>
  <si>
    <t>2202</t>
  </si>
  <si>
    <t>Limonades, eaux gazeuses</t>
  </si>
  <si>
    <t>2203</t>
  </si>
  <si>
    <t>Bières</t>
  </si>
  <si>
    <t>2401</t>
  </si>
  <si>
    <t>Tabacs bruts en feuilles</t>
  </si>
  <si>
    <t>240220</t>
  </si>
  <si>
    <t>Cigarettes</t>
  </si>
  <si>
    <t>25 et 26</t>
  </si>
  <si>
    <t>Minerais</t>
  </si>
  <si>
    <t>3401</t>
  </si>
  <si>
    <t>Savons</t>
  </si>
  <si>
    <t>Peaux brutes</t>
  </si>
  <si>
    <t>44</t>
  </si>
  <si>
    <t>Bois et ouvrages en bois</t>
  </si>
  <si>
    <t>Tissus de coton</t>
  </si>
  <si>
    <t>6811</t>
  </si>
  <si>
    <t>Plaques en amiante-ciment</t>
  </si>
  <si>
    <t>Bouteilles</t>
  </si>
  <si>
    <t>73</t>
  </si>
  <si>
    <t>Ouvrages en métaux communs</t>
  </si>
  <si>
    <t>TOTAL</t>
  </si>
  <si>
    <t>…</t>
  </si>
  <si>
    <t>5208 à 12</t>
  </si>
  <si>
    <t>5201 à 03</t>
  </si>
  <si>
    <t>4101 à 4103</t>
  </si>
  <si>
    <t>1511 à 1513</t>
  </si>
  <si>
    <t>Coton</t>
  </si>
  <si>
    <t>252329</t>
  </si>
  <si>
    <t>Ciment portland autre que blanc</t>
  </si>
  <si>
    <t>1101</t>
  </si>
  <si>
    <t>Farine de blé</t>
  </si>
  <si>
    <t>1102</t>
  </si>
  <si>
    <t>Farine de maîs</t>
  </si>
  <si>
    <t>Dénomination des marchandises</t>
  </si>
  <si>
    <t>Rubriques douanières</t>
  </si>
  <si>
    <t xml:space="preserve">  EXPORTATIONS PAR RUBRIQUES DOUANIERES (en millions de BIF)</t>
  </si>
  <si>
    <t>Retour à la table de matière</t>
  </si>
  <si>
    <t>Cliquez dans cette feuille pour voir les données</t>
  </si>
  <si>
    <t>Nom des Feuilles</t>
  </si>
  <si>
    <t>Decription des données</t>
  </si>
  <si>
    <t>Fréquence</t>
  </si>
  <si>
    <t>Mensuelle(Quantités)</t>
  </si>
  <si>
    <t>Mensuelle</t>
  </si>
  <si>
    <t>Trimestrielle(Quantités)</t>
  </si>
  <si>
    <t>Trimestrielle</t>
  </si>
  <si>
    <t>Annuelle(Quantités)</t>
  </si>
  <si>
    <t>Annuelle</t>
  </si>
  <si>
    <t>Mensuelle(Valeur)</t>
  </si>
  <si>
    <t>Trimestrielle(Valeur)</t>
  </si>
  <si>
    <t>Annuelle(Valeur)</t>
  </si>
  <si>
    <t>Date de Publication</t>
  </si>
  <si>
    <t>Dernière date de Publication</t>
  </si>
  <si>
    <t>Excel File Name:</t>
  </si>
  <si>
    <t>Available from Web Page:</t>
  </si>
  <si>
    <t>http://www.brb.bi/?q=fr/content/balance-des-paiements</t>
  </si>
  <si>
    <t>71081200</t>
  </si>
  <si>
    <t>Or non monétaire</t>
  </si>
  <si>
    <t xml:space="preserve"> 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</si>
  <si>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</si>
  <si>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</si>
  <si>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</si>
  <si>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</si>
  <si>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</si>
  <si>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>2017</t>
  </si>
  <si>
    <t>Période</t>
  </si>
  <si>
    <t xml:space="preserve">Libélés </t>
  </si>
  <si>
    <t xml:space="preserve">  EXPORTATIONS PAR RUBRIQUES DOUANIERES (en tonnes)</t>
  </si>
  <si>
    <t>nd</t>
  </si>
  <si>
    <t>IV.8</t>
  </si>
  <si>
    <t>Exportations par rubliques douanières.xls</t>
  </si>
  <si>
    <t>Exportations par rubliques douanières</t>
  </si>
  <si>
    <t>Exportations par rubriques douanières en valeur</t>
  </si>
  <si>
    <t>Exportations par rubriques douanières en volume</t>
  </si>
  <si>
    <t>Q3-2018</t>
  </si>
  <si>
    <t xml:space="preserve">Café marchand </t>
  </si>
  <si>
    <t>Gasoil</t>
  </si>
  <si>
    <t>Autres articles (1)</t>
  </si>
  <si>
    <t>27101931</t>
  </si>
  <si>
    <r>
      <t>Autres articles</t>
    </r>
    <r>
      <rPr>
        <vertAlign val="superscript"/>
        <sz val="12"/>
        <rFont val="Garamond"/>
        <family val="1"/>
      </rPr>
      <t xml:space="preserve"> (1)</t>
    </r>
  </si>
  <si>
    <t>Kérozène</t>
  </si>
  <si>
    <r>
      <t>Thé</t>
    </r>
    <r>
      <rPr>
        <vertAlign val="superscript"/>
        <sz val="12"/>
        <rFont val="Garamond"/>
        <family val="1"/>
      </rPr>
      <t xml:space="preserve"> </t>
    </r>
  </si>
  <si>
    <t>Sources : OBR, OTB et Interpetrol energy SA</t>
  </si>
  <si>
    <t>(1) : Non compris les effets personnels</t>
  </si>
  <si>
    <t>Table des Matières</t>
  </si>
  <si>
    <t xml:space="preserve">Thé </t>
  </si>
</sst>
</file>

<file path=xl/styles.xml><?xml version="1.0" encoding="utf-8"?>
<styleSheet xmlns="http://schemas.openxmlformats.org/spreadsheetml/2006/main">
  <numFmts count="69">
    <numFmt numFmtId="5" formatCode="&quot;FBu&quot;#,##0;\-&quot;FBu&quot;#,##0"/>
    <numFmt numFmtId="6" formatCode="&quot;FBu&quot;#,##0;[Red]\-&quot;FBu&quot;#,##0"/>
    <numFmt numFmtId="7" formatCode="&quot;FBu&quot;#,##0.00;\-&quot;FBu&quot;#,##0.00"/>
    <numFmt numFmtId="8" formatCode="&quot;FBu&quot;#,##0.00;[Red]\-&quot;FBu&quot;#,##0.00"/>
    <numFmt numFmtId="42" formatCode="_-&quot;FBu&quot;* #,##0_-;\-&quot;FBu&quot;* #,##0_-;_-&quot;FBu&quot;* &quot;-&quot;_-;_-@_-"/>
    <numFmt numFmtId="41" formatCode="_-* #,##0_-;\-* #,##0_-;_-* &quot;-&quot;_-;_-@_-"/>
    <numFmt numFmtId="44" formatCode="_-&quot;FBu&quot;* #,##0.00_-;\-&quot;FBu&quot;* #,##0.00_-;_-&quot;FBu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_);\(#,##0.0\)"/>
    <numFmt numFmtId="187" formatCode="0.0_)"/>
    <numFmt numFmtId="188" formatCode="0_)"/>
    <numFmt numFmtId="189" formatCode="0.0"/>
    <numFmt numFmtId="190" formatCode="#,##0.0"/>
    <numFmt numFmtId="191" formatCode="#,##0.000"/>
    <numFmt numFmtId="192" formatCode="0.00_)"/>
    <numFmt numFmtId="193" formatCode="0.000_)"/>
    <numFmt numFmtId="194" formatCode="0.00000"/>
    <numFmt numFmtId="195" formatCode="0.0000"/>
    <numFmt numFmtId="196" formatCode="0.000"/>
    <numFmt numFmtId="197" formatCode="_-* #,##0.0\ _€_-;\-* #,##0.0\ _€_-;_-* &quot;-&quot;??\ _€_-;_-@_-"/>
    <numFmt numFmtId="198" formatCode="_-* #,##0\ _€_-;\-* #,##0\ _€_-;_-* &quot;-&quot;??\ _€_-;_-@_-"/>
    <numFmt numFmtId="199" formatCode="[$-40C]dddd\ d\ mmmm\ yyyy"/>
    <numFmt numFmtId="200" formatCode="&quot;Vrai&quot;;&quot;Vrai&quot;;&quot;Faux&quot;"/>
    <numFmt numFmtId="201" formatCode="&quot;Actif&quot;;&quot;Actif&quot;;&quot;Inactif&quot;"/>
    <numFmt numFmtId="202" formatCode="[$€-2]\ #,##0.00_);[Red]\([$€-2]\ #,##0.00\)"/>
    <numFmt numFmtId="203" formatCode="0.0000_)"/>
    <numFmt numFmtId="204" formatCode="0.00000_)"/>
    <numFmt numFmtId="205" formatCode="0.000000_)"/>
    <numFmt numFmtId="206" formatCode="0.0000000_)"/>
    <numFmt numFmtId="207" formatCode="0.00000000_)"/>
    <numFmt numFmtId="208" formatCode="_(* #,##0.0_);_(* \(#,##0.0\);_(* &quot;-&quot;?_);_(@_)"/>
    <numFmt numFmtId="209" formatCode="_-* #,##0.0\ _€_-;\-* #,##0.0\ _€_-;_-* &quot;-&quot;?\ _€_-;_-@_-"/>
    <numFmt numFmtId="210" formatCode="0.00000000"/>
    <numFmt numFmtId="211" formatCode="_-* #,##0.000\ _€_-;\-* #,##0.000\ _€_-;_-* &quot;-&quot;??\ _€_-;_-@_-"/>
    <numFmt numFmtId="212" formatCode="_-* #,##0.0000\ _€_-;\-* #,##0.0000\ _€_-;_-* &quot;-&quot;??\ _€_-;_-@_-"/>
    <numFmt numFmtId="213" formatCode="[$-809]dd\ mmmm\ yyyy"/>
    <numFmt numFmtId="214" formatCode="[$-409]mmm\-yy;@"/>
    <numFmt numFmtId="215" formatCode="[$-409]mmmm\-yy;@"/>
    <numFmt numFmtId="216" formatCode="[$-409]dd\-mmm\-yy;@"/>
    <numFmt numFmtId="217" formatCode="mmm\-yyyy"/>
    <numFmt numFmtId="218" formatCode="#,##0.0_ ;\-#,##0.0\ "/>
    <numFmt numFmtId="219" formatCode="#,##0.0_ ;[Red]\-#,##0.0\ "/>
    <numFmt numFmtId="220" formatCode="m/d;@"/>
    <numFmt numFmtId="221" formatCode="[$-40C]mmmm\-yy;@"/>
    <numFmt numFmtId="222" formatCode="[$-40C]dd\-mmm\-yy;@"/>
    <numFmt numFmtId="223" formatCode="[$-40C]mmmmm\-yy;@"/>
    <numFmt numFmtId="224" formatCode="[$-40C]mmm\-yy;@"/>
  </numFmts>
  <fonts count="62">
    <font>
      <sz val="12"/>
      <name val="Helv"/>
      <family val="0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2"/>
      <name val="Garamond"/>
      <family val="1"/>
    </font>
    <font>
      <sz val="12"/>
      <name val="Garamond"/>
      <family val="1"/>
    </font>
    <font>
      <vertAlign val="superscript"/>
      <sz val="12"/>
      <name val="Garamond"/>
      <family val="1"/>
    </font>
    <font>
      <sz val="14"/>
      <name val="Calibri"/>
      <family val="2"/>
    </font>
    <font>
      <b/>
      <sz val="12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Calibri"/>
      <family val="2"/>
    </font>
    <font>
      <b/>
      <sz val="12"/>
      <color indexed="8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Helv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Helv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u val="single"/>
      <sz val="12"/>
      <color indexed="1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Helv"/>
      <family val="0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u val="single"/>
      <sz val="12"/>
      <color theme="1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18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49">
    <xf numFmtId="187" fontId="0" fillId="0" borderId="0" xfId="0" applyAlignment="1">
      <alignment/>
    </xf>
    <xf numFmtId="187" fontId="2" fillId="0" borderId="0" xfId="0" applyFont="1" applyFill="1" applyAlignment="1">
      <alignment/>
    </xf>
    <xf numFmtId="187" fontId="56" fillId="0" borderId="0" xfId="0" applyFont="1" applyAlignment="1">
      <alignment/>
    </xf>
    <xf numFmtId="187" fontId="57" fillId="0" borderId="0" xfId="0" applyFont="1" applyAlignment="1">
      <alignment/>
    </xf>
    <xf numFmtId="187" fontId="58" fillId="0" borderId="0" xfId="0" applyFont="1" applyAlignment="1">
      <alignment/>
    </xf>
    <xf numFmtId="187" fontId="59" fillId="33" borderId="10" xfId="0" applyFont="1" applyFill="1" applyBorder="1" applyAlignment="1">
      <alignment/>
    </xf>
    <xf numFmtId="187" fontId="56" fillId="6" borderId="0" xfId="0" applyFont="1" applyFill="1" applyAlignment="1">
      <alignment/>
    </xf>
    <xf numFmtId="49" fontId="56" fillId="6" borderId="0" xfId="0" applyNumberFormat="1" applyFont="1" applyFill="1" applyAlignment="1">
      <alignment horizontal="right"/>
    </xf>
    <xf numFmtId="49" fontId="56" fillId="6" borderId="0" xfId="0" applyNumberFormat="1" applyFont="1" applyFill="1" applyAlignment="1" quotePrefix="1">
      <alignment horizontal="right"/>
    </xf>
    <xf numFmtId="187" fontId="60" fillId="6" borderId="11" xfId="0" applyFont="1" applyFill="1" applyBorder="1" applyAlignment="1">
      <alignment/>
    </xf>
    <xf numFmtId="187" fontId="56" fillId="6" borderId="11" xfId="0" applyFont="1" applyFill="1" applyBorder="1" applyAlignment="1">
      <alignment/>
    </xf>
    <xf numFmtId="216" fontId="56" fillId="0" borderId="0" xfId="0" applyNumberFormat="1" applyFont="1" applyAlignment="1">
      <alignment horizontal="left"/>
    </xf>
    <xf numFmtId="187" fontId="44" fillId="0" borderId="0" xfId="45" applyNumberFormat="1" applyAlignment="1" applyProtection="1">
      <alignment/>
      <protection/>
    </xf>
    <xf numFmtId="187" fontId="10" fillId="0" borderId="0" xfId="0" applyFont="1" applyAlignment="1">
      <alignment horizontal="justify" vertical="center"/>
    </xf>
    <xf numFmtId="187" fontId="8" fillId="0" borderId="0" xfId="0" applyFont="1" applyAlignment="1">
      <alignment/>
    </xf>
    <xf numFmtId="187" fontId="59" fillId="33" borderId="12" xfId="0" applyFont="1" applyFill="1" applyBorder="1" applyAlignment="1">
      <alignment/>
    </xf>
    <xf numFmtId="187" fontId="6" fillId="34" borderId="0" xfId="0" applyFont="1" applyFill="1" applyAlignment="1">
      <alignment/>
    </xf>
    <xf numFmtId="187" fontId="61" fillId="35" borderId="13" xfId="45" applyNumberFormat="1" applyFont="1" applyFill="1" applyBorder="1" applyAlignment="1" applyProtection="1">
      <alignment/>
      <protection/>
    </xf>
    <xf numFmtId="187" fontId="6" fillId="35" borderId="13" xfId="0" applyFont="1" applyFill="1" applyBorder="1" applyAlignment="1">
      <alignment/>
    </xf>
    <xf numFmtId="187" fontId="6" fillId="35" borderId="14" xfId="0" applyFont="1" applyFill="1" applyBorder="1" applyAlignment="1">
      <alignment/>
    </xf>
    <xf numFmtId="187" fontId="6" fillId="35" borderId="15" xfId="0" applyFont="1" applyFill="1" applyBorder="1" applyAlignment="1">
      <alignment/>
    </xf>
    <xf numFmtId="187" fontId="5" fillId="35" borderId="15" xfId="0" applyFont="1" applyFill="1" applyBorder="1" applyAlignment="1">
      <alignment/>
    </xf>
    <xf numFmtId="187" fontId="5" fillId="35" borderId="16" xfId="0" applyFont="1" applyFill="1" applyBorder="1" applyAlignment="1">
      <alignment/>
    </xf>
    <xf numFmtId="187" fontId="6" fillId="35" borderId="16" xfId="0" applyFont="1" applyFill="1" applyBorder="1" applyAlignment="1">
      <alignment/>
    </xf>
    <xf numFmtId="187" fontId="0" fillId="34" borderId="0" xfId="0" applyFill="1" applyAlignment="1">
      <alignment/>
    </xf>
    <xf numFmtId="187" fontId="5" fillId="36" borderId="17" xfId="0" applyFont="1" applyFill="1" applyBorder="1" applyAlignment="1">
      <alignment/>
    </xf>
    <xf numFmtId="187" fontId="5" fillId="35" borderId="13" xfId="0" applyFont="1" applyFill="1" applyBorder="1" applyAlignment="1">
      <alignment horizontal="right"/>
    </xf>
    <xf numFmtId="187" fontId="5" fillId="35" borderId="14" xfId="0" applyFont="1" applyFill="1" applyBorder="1" applyAlignment="1">
      <alignment horizontal="right"/>
    </xf>
    <xf numFmtId="187" fontId="12" fillId="0" borderId="0" xfId="0" applyFont="1" applyAlignment="1">
      <alignment/>
    </xf>
    <xf numFmtId="17" fontId="13" fillId="36" borderId="18" xfId="0" applyNumberFormat="1" applyFont="1" applyFill="1" applyBorder="1" applyAlignment="1" quotePrefix="1">
      <alignment horizontal="center"/>
    </xf>
    <xf numFmtId="17" fontId="13" fillId="36" borderId="19" xfId="0" applyNumberFormat="1" applyFont="1" applyFill="1" applyBorder="1" applyAlignment="1">
      <alignment horizontal="center"/>
    </xf>
    <xf numFmtId="17" fontId="13" fillId="36" borderId="20" xfId="0" applyNumberFormat="1" applyFont="1" applyFill="1" applyBorder="1" applyAlignment="1" quotePrefix="1">
      <alignment horizontal="center"/>
    </xf>
    <xf numFmtId="187" fontId="6" fillId="36" borderId="21" xfId="0" applyFont="1" applyFill="1" applyBorder="1" applyAlignment="1">
      <alignment/>
    </xf>
    <xf numFmtId="187" fontId="6" fillId="36" borderId="20" xfId="0" applyFont="1" applyFill="1" applyBorder="1" applyAlignment="1">
      <alignment/>
    </xf>
    <xf numFmtId="187" fontId="5" fillId="36" borderId="21" xfId="0" applyFont="1" applyFill="1" applyBorder="1" applyAlignment="1">
      <alignment/>
    </xf>
    <xf numFmtId="187" fontId="5" fillId="36" borderId="20" xfId="0" applyFont="1" applyFill="1" applyBorder="1" applyAlignment="1">
      <alignment/>
    </xf>
    <xf numFmtId="188" fontId="5" fillId="36" borderId="21" xfId="0" applyNumberFormat="1" applyFont="1" applyFill="1" applyBorder="1" applyAlignment="1">
      <alignment vertical="center"/>
    </xf>
    <xf numFmtId="188" fontId="5" fillId="36" borderId="13" xfId="0" applyNumberFormat="1" applyFont="1" applyFill="1" applyBorder="1" applyAlignment="1">
      <alignment vertical="center"/>
    </xf>
    <xf numFmtId="188" fontId="5" fillId="36" borderId="14" xfId="0" applyNumberFormat="1" applyFont="1" applyFill="1" applyBorder="1" applyAlignment="1">
      <alignment vertical="center"/>
    </xf>
    <xf numFmtId="188" fontId="5" fillId="36" borderId="22" xfId="0" applyNumberFormat="1" applyFont="1" applyFill="1" applyBorder="1" applyAlignment="1">
      <alignment vertical="center"/>
    </xf>
    <xf numFmtId="188" fontId="5" fillId="36" borderId="15" xfId="0" applyNumberFormat="1" applyFont="1" applyFill="1" applyBorder="1" applyAlignment="1">
      <alignment vertical="center"/>
    </xf>
    <xf numFmtId="188" fontId="5" fillId="36" borderId="16" xfId="0" applyNumberFormat="1" applyFont="1" applyFill="1" applyBorder="1" applyAlignment="1">
      <alignment vertical="center"/>
    </xf>
    <xf numFmtId="187" fontId="5" fillId="35" borderId="0" xfId="0" applyFont="1" applyFill="1" applyBorder="1" applyAlignment="1">
      <alignment/>
    </xf>
    <xf numFmtId="187" fontId="0" fillId="0" borderId="0" xfId="0" applyFont="1" applyAlignment="1">
      <alignment/>
    </xf>
    <xf numFmtId="187" fontId="44" fillId="0" borderId="0" xfId="45" applyNumberFormat="1" applyFill="1" applyAlignment="1" applyProtection="1">
      <alignment/>
      <protection/>
    </xf>
    <xf numFmtId="187" fontId="0" fillId="0" borderId="0" xfId="0" applyFill="1" applyAlignment="1">
      <alignment/>
    </xf>
    <xf numFmtId="187" fontId="6" fillId="0" borderId="23" xfId="0" applyFont="1" applyFill="1" applyBorder="1" applyAlignment="1">
      <alignment/>
    </xf>
    <xf numFmtId="190" fontId="6" fillId="0" borderId="17" xfId="0" applyNumberFormat="1" applyFont="1" applyFill="1" applyBorder="1" applyAlignment="1">
      <alignment horizontal="right"/>
    </xf>
    <xf numFmtId="187" fontId="6" fillId="0" borderId="23" xfId="0" applyFont="1" applyFill="1" applyBorder="1" applyAlignment="1">
      <alignment horizontal="left"/>
    </xf>
    <xf numFmtId="187" fontId="6" fillId="0" borderId="17" xfId="0" applyFont="1" applyFill="1" applyBorder="1" applyAlignment="1">
      <alignment horizontal="left"/>
    </xf>
    <xf numFmtId="1" fontId="6" fillId="0" borderId="23" xfId="0" applyNumberFormat="1" applyFont="1" applyFill="1" applyBorder="1" applyAlignment="1">
      <alignment horizontal="left"/>
    </xf>
    <xf numFmtId="187" fontId="3" fillId="0" borderId="24" xfId="0" applyFont="1" applyFill="1" applyBorder="1" applyAlignment="1">
      <alignment horizontal="right"/>
    </xf>
    <xf numFmtId="190" fontId="5" fillId="0" borderId="25" xfId="0" applyNumberFormat="1" applyFont="1" applyFill="1" applyBorder="1" applyAlignment="1">
      <alignment horizontal="right"/>
    </xf>
    <xf numFmtId="187" fontId="3" fillId="0" borderId="0" xfId="0" applyFont="1" applyFill="1" applyAlignment="1">
      <alignment/>
    </xf>
    <xf numFmtId="198" fontId="5" fillId="0" borderId="0" xfId="47" applyNumberFormat="1" applyFont="1" applyFill="1" applyBorder="1" applyAlignment="1">
      <alignment horizontal="left"/>
    </xf>
    <xf numFmtId="187" fontId="5" fillId="0" borderId="0" xfId="0" applyFont="1" applyFill="1" applyBorder="1" applyAlignment="1">
      <alignment horizontal="left"/>
    </xf>
    <xf numFmtId="187" fontId="6" fillId="0" borderId="0" xfId="0" applyFont="1" applyFill="1" applyBorder="1" applyAlignment="1">
      <alignment horizontal="right"/>
    </xf>
    <xf numFmtId="187" fontId="6" fillId="0" borderId="26" xfId="0" applyFont="1" applyFill="1" applyBorder="1" applyAlignment="1">
      <alignment horizontal="right"/>
    </xf>
    <xf numFmtId="187" fontId="0" fillId="0" borderId="0" xfId="0" applyFill="1" applyBorder="1" applyAlignment="1">
      <alignment/>
    </xf>
    <xf numFmtId="187" fontId="0" fillId="0" borderId="26" xfId="0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198" fontId="5" fillId="0" borderId="0" xfId="47" applyNumberFormat="1" applyFont="1" applyFill="1" applyBorder="1" applyAlignment="1">
      <alignment/>
    </xf>
    <xf numFmtId="198" fontId="5" fillId="0" borderId="15" xfId="47" applyNumberFormat="1" applyFont="1" applyFill="1" applyBorder="1" applyAlignment="1">
      <alignment/>
    </xf>
    <xf numFmtId="3" fontId="3" fillId="0" borderId="15" xfId="0" applyNumberFormat="1" applyFont="1" applyFill="1" applyBorder="1" applyAlignment="1" applyProtection="1">
      <alignment horizontal="right"/>
      <protection/>
    </xf>
    <xf numFmtId="0" fontId="3" fillId="0" borderId="15" xfId="0" applyNumberFormat="1" applyFont="1" applyFill="1" applyBorder="1" applyAlignment="1">
      <alignment horizontal="right"/>
    </xf>
    <xf numFmtId="187" fontId="0" fillId="0" borderId="15" xfId="0" applyFill="1" applyBorder="1" applyAlignment="1">
      <alignment/>
    </xf>
    <xf numFmtId="187" fontId="0" fillId="0" borderId="16" xfId="0" applyFill="1" applyBorder="1" applyAlignment="1">
      <alignment/>
    </xf>
    <xf numFmtId="188" fontId="6" fillId="0" borderId="23" xfId="0" applyNumberFormat="1" applyFont="1" applyFill="1" applyBorder="1" applyAlignment="1">
      <alignment horizontal="left"/>
    </xf>
    <xf numFmtId="190" fontId="5" fillId="0" borderId="25" xfId="0" applyNumberFormat="1" applyFont="1" applyFill="1" applyBorder="1" applyAlignment="1" applyProtection="1">
      <alignment horizontal="right"/>
      <protection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horizontal="right"/>
    </xf>
    <xf numFmtId="187" fontId="9" fillId="0" borderId="13" xfId="0" applyFont="1" applyFill="1" applyBorder="1" applyAlignment="1">
      <alignment/>
    </xf>
    <xf numFmtId="187" fontId="0" fillId="0" borderId="13" xfId="0" applyFill="1" applyBorder="1" applyAlignment="1">
      <alignment/>
    </xf>
    <xf numFmtId="187" fontId="0" fillId="0" borderId="14" xfId="0" applyFill="1" applyBorder="1" applyAlignment="1">
      <alignment/>
    </xf>
    <xf numFmtId="187" fontId="9" fillId="0" borderId="0" xfId="0" applyFont="1" applyFill="1" applyBorder="1" applyAlignment="1">
      <alignment/>
    </xf>
    <xf numFmtId="187" fontId="9" fillId="0" borderId="15" xfId="0" applyFont="1" applyFill="1" applyBorder="1" applyAlignment="1">
      <alignment/>
    </xf>
    <xf numFmtId="190" fontId="3" fillId="0" borderId="19" xfId="0" applyNumberFormat="1" applyFont="1" applyFill="1" applyBorder="1" applyAlignment="1" applyProtection="1">
      <alignment horizontal="center"/>
      <protection/>
    </xf>
    <xf numFmtId="190" fontId="3" fillId="0" borderId="25" xfId="0" applyNumberFormat="1" applyFont="1" applyFill="1" applyBorder="1" applyAlignment="1">
      <alignment horizontal="center"/>
    </xf>
    <xf numFmtId="190" fontId="3" fillId="0" borderId="25" xfId="0" applyNumberFormat="1" applyFont="1" applyFill="1" applyBorder="1" applyAlignment="1" applyProtection="1">
      <alignment horizontal="center"/>
      <protection/>
    </xf>
    <xf numFmtId="190" fontId="2" fillId="0" borderId="25" xfId="0" applyNumberFormat="1" applyFont="1" applyFill="1" applyBorder="1" applyAlignment="1" applyProtection="1">
      <alignment horizontal="center"/>
      <protection/>
    </xf>
    <xf numFmtId="190" fontId="2" fillId="0" borderId="25" xfId="0" applyNumberFormat="1" applyFont="1" applyFill="1" applyBorder="1" applyAlignment="1" applyProtection="1">
      <alignment/>
      <protection/>
    </xf>
    <xf numFmtId="190" fontId="3" fillId="0" borderId="25" xfId="0" applyNumberFormat="1" applyFont="1" applyFill="1" applyBorder="1" applyAlignment="1" applyProtection="1">
      <alignment horizontal="right"/>
      <protection/>
    </xf>
    <xf numFmtId="187" fontId="6" fillId="0" borderId="0" xfId="0" applyFont="1" applyFill="1" applyBorder="1" applyAlignment="1">
      <alignment horizontal="fill"/>
    </xf>
    <xf numFmtId="3" fontId="6" fillId="0" borderId="0" xfId="0" applyNumberFormat="1" applyFont="1" applyFill="1" applyBorder="1" applyAlignment="1">
      <alignment horizontal="right"/>
    </xf>
    <xf numFmtId="187" fontId="6" fillId="0" borderId="15" xfId="0" applyFont="1" applyFill="1" applyBorder="1" applyAlignment="1">
      <alignment/>
    </xf>
    <xf numFmtId="187" fontId="61" fillId="0" borderId="0" xfId="45" applyNumberFormat="1" applyFont="1" applyFill="1" applyAlignment="1" applyProtection="1">
      <alignment/>
      <protection/>
    </xf>
    <xf numFmtId="187" fontId="6" fillId="0" borderId="0" xfId="0" applyFont="1" applyFill="1" applyAlignment="1">
      <alignment/>
    </xf>
    <xf numFmtId="198" fontId="5" fillId="0" borderId="13" xfId="47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187" fontId="6" fillId="0" borderId="0" xfId="0" applyFont="1" applyFill="1" applyBorder="1" applyAlignment="1">
      <alignment/>
    </xf>
    <xf numFmtId="198" fontId="6" fillId="0" borderId="0" xfId="47" applyNumberFormat="1" applyFont="1" applyFill="1" applyBorder="1" applyAlignment="1">
      <alignment/>
    </xf>
    <xf numFmtId="171" fontId="6" fillId="0" borderId="13" xfId="47" applyFont="1" applyFill="1" applyBorder="1" applyAlignment="1">
      <alignment/>
    </xf>
    <xf numFmtId="187" fontId="6" fillId="0" borderId="13" xfId="0" applyFont="1" applyFill="1" applyBorder="1" applyAlignment="1">
      <alignment/>
    </xf>
    <xf numFmtId="187" fontId="6" fillId="0" borderId="14" xfId="0" applyFont="1" applyFill="1" applyBorder="1" applyAlignment="1">
      <alignment/>
    </xf>
    <xf numFmtId="187" fontId="6" fillId="0" borderId="26" xfId="0" applyFont="1" applyFill="1" applyBorder="1" applyAlignment="1">
      <alignment/>
    </xf>
    <xf numFmtId="187" fontId="6" fillId="0" borderId="15" xfId="0" applyFont="1" applyFill="1" applyBorder="1" applyAlignment="1">
      <alignment horizontal="right"/>
    </xf>
    <xf numFmtId="198" fontId="6" fillId="0" borderId="15" xfId="47" applyNumberFormat="1" applyFont="1" applyFill="1" applyBorder="1" applyAlignment="1">
      <alignment/>
    </xf>
    <xf numFmtId="187" fontId="6" fillId="0" borderId="16" xfId="0" applyFont="1" applyFill="1" applyBorder="1" applyAlignment="1">
      <alignment/>
    </xf>
    <xf numFmtId="1" fontId="6" fillId="0" borderId="17" xfId="0" applyNumberFormat="1" applyFont="1" applyFill="1" applyBorder="1" applyAlignment="1">
      <alignment horizontal="left"/>
    </xf>
    <xf numFmtId="187" fontId="6" fillId="0" borderId="17" xfId="0" applyFont="1" applyFill="1" applyBorder="1" applyAlignment="1">
      <alignment/>
    </xf>
    <xf numFmtId="187" fontId="6" fillId="0" borderId="13" xfId="0" applyFont="1" applyFill="1" applyBorder="1" applyAlignment="1">
      <alignment horizontal="fill"/>
    </xf>
    <xf numFmtId="3" fontId="6" fillId="0" borderId="13" xfId="0" applyNumberFormat="1" applyFont="1" applyFill="1" applyBorder="1" applyAlignment="1">
      <alignment horizontal="center"/>
    </xf>
    <xf numFmtId="187" fontId="6" fillId="0" borderId="13" xfId="0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187" fontId="6" fillId="0" borderId="14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7" fontId="6" fillId="0" borderId="22" xfId="0" applyFont="1" applyFill="1" applyBorder="1" applyAlignment="1">
      <alignment/>
    </xf>
    <xf numFmtId="187" fontId="2" fillId="0" borderId="0" xfId="0" applyFont="1" applyFill="1" applyBorder="1" applyAlignment="1">
      <alignment horizontal="fill"/>
    </xf>
    <xf numFmtId="37" fontId="2" fillId="0" borderId="0" xfId="0" applyNumberFormat="1" applyFont="1" applyFill="1" applyBorder="1" applyAlignment="1" applyProtection="1">
      <alignment horizontal="center"/>
      <protection/>
    </xf>
    <xf numFmtId="187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187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71" fontId="2" fillId="0" borderId="13" xfId="47" applyFont="1" applyFill="1" applyBorder="1" applyAlignment="1">
      <alignment/>
    </xf>
    <xf numFmtId="171" fontId="2" fillId="0" borderId="14" xfId="47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187" fontId="4" fillId="0" borderId="0" xfId="0" applyFont="1" applyFill="1" applyBorder="1" applyAlignment="1">
      <alignment horizontal="right"/>
    </xf>
    <xf numFmtId="187" fontId="3" fillId="0" borderId="0" xfId="0" applyFont="1" applyFill="1" applyBorder="1" applyAlignment="1">
      <alignment/>
    </xf>
    <xf numFmtId="187" fontId="2" fillId="0" borderId="0" xfId="0" applyFont="1" applyFill="1" applyBorder="1" applyAlignment="1">
      <alignment/>
    </xf>
    <xf numFmtId="187" fontId="2" fillId="0" borderId="26" xfId="0" applyFont="1" applyFill="1" applyBorder="1" applyAlignment="1">
      <alignment/>
    </xf>
    <xf numFmtId="187" fontId="2" fillId="0" borderId="15" xfId="0" applyFont="1" applyFill="1" applyBorder="1" applyAlignment="1">
      <alignment/>
    </xf>
    <xf numFmtId="187" fontId="2" fillId="0" borderId="16" xfId="0" applyFont="1" applyFill="1" applyBorder="1" applyAlignment="1">
      <alignment/>
    </xf>
    <xf numFmtId="4" fontId="6" fillId="0" borderId="17" xfId="0" applyNumberFormat="1" applyFont="1" applyFill="1" applyBorder="1" applyAlignment="1">
      <alignment horizontal="right"/>
    </xf>
    <xf numFmtId="0" fontId="61" fillId="6" borderId="0" xfId="45" applyFont="1" applyFill="1" applyAlignment="1" applyProtection="1">
      <alignment/>
      <protection/>
    </xf>
    <xf numFmtId="224" fontId="56" fillId="6" borderId="0" xfId="0" applyNumberFormat="1" applyFont="1" applyFill="1" applyAlignment="1">
      <alignment horizontal="right"/>
    </xf>
    <xf numFmtId="187" fontId="5" fillId="35" borderId="26" xfId="0" applyFont="1" applyFill="1" applyBorder="1" applyAlignment="1">
      <alignment horizontal="right"/>
    </xf>
    <xf numFmtId="187" fontId="5" fillId="35" borderId="0" xfId="0" applyFont="1" applyFill="1" applyBorder="1" applyAlignment="1">
      <alignment horizontal="right"/>
    </xf>
    <xf numFmtId="190" fontId="6" fillId="0" borderId="17" xfId="0" applyNumberFormat="1" applyFont="1" applyFill="1" applyBorder="1" applyAlignment="1">
      <alignment horizontal="left"/>
    </xf>
    <xf numFmtId="190" fontId="6" fillId="0" borderId="17" xfId="0" applyNumberFormat="1" applyFont="1" applyFill="1" applyBorder="1" applyAlignment="1">
      <alignment/>
    </xf>
    <xf numFmtId="190" fontId="6" fillId="0" borderId="24" xfId="0" applyNumberFormat="1" applyFont="1" applyFill="1" applyBorder="1" applyAlignment="1">
      <alignment horizontal="right"/>
    </xf>
    <xf numFmtId="188" fontId="5" fillId="36" borderId="21" xfId="0" applyNumberFormat="1" applyFont="1" applyFill="1" applyBorder="1" applyAlignment="1">
      <alignment horizontal="center" vertical="center"/>
    </xf>
    <xf numFmtId="188" fontId="5" fillId="36" borderId="13" xfId="0" applyNumberFormat="1" applyFont="1" applyFill="1" applyBorder="1" applyAlignment="1">
      <alignment horizontal="center" vertical="center"/>
    </xf>
    <xf numFmtId="188" fontId="5" fillId="36" borderId="14" xfId="0" applyNumberFormat="1" applyFont="1" applyFill="1" applyBorder="1" applyAlignment="1">
      <alignment horizontal="center" vertical="center"/>
    </xf>
    <xf numFmtId="188" fontId="5" fillId="36" borderId="22" xfId="0" applyNumberFormat="1" applyFont="1" applyFill="1" applyBorder="1" applyAlignment="1">
      <alignment horizontal="center" vertical="center"/>
    </xf>
    <xf numFmtId="188" fontId="5" fillId="36" borderId="15" xfId="0" applyNumberFormat="1" applyFont="1" applyFill="1" applyBorder="1" applyAlignment="1">
      <alignment horizontal="center" vertical="center"/>
    </xf>
    <xf numFmtId="188" fontId="5" fillId="36" borderId="16" xfId="0" applyNumberFormat="1" applyFont="1" applyFill="1" applyBorder="1" applyAlignment="1">
      <alignment horizontal="center" vertical="center"/>
    </xf>
    <xf numFmtId="187" fontId="5" fillId="36" borderId="0" xfId="0" applyFont="1" applyFill="1" applyBorder="1" applyAlignment="1">
      <alignment horizontal="left"/>
    </xf>
    <xf numFmtId="187" fontId="5" fillId="36" borderId="13" xfId="0" applyFont="1" applyFill="1" applyBorder="1" applyAlignment="1">
      <alignment horizontal="right"/>
    </xf>
    <xf numFmtId="187" fontId="5" fillId="36" borderId="0" xfId="0" applyFont="1" applyFill="1" applyBorder="1" applyAlignment="1">
      <alignment horizontal="right"/>
    </xf>
    <xf numFmtId="187" fontId="5" fillId="36" borderId="26" xfId="0" applyFont="1" applyFill="1" applyBorder="1" applyAlignment="1">
      <alignment horizontal="right"/>
    </xf>
    <xf numFmtId="1" fontId="3" fillId="36" borderId="20" xfId="0" applyNumberFormat="1" applyFont="1" applyFill="1" applyBorder="1" applyAlignment="1">
      <alignment horizontal="center" vertical="center"/>
    </xf>
    <xf numFmtId="1" fontId="3" fillId="36" borderId="17" xfId="0" applyNumberFormat="1" applyFont="1" applyFill="1" applyBorder="1" applyAlignment="1">
      <alignment horizontal="center" vertical="center"/>
    </xf>
    <xf numFmtId="1" fontId="3" fillId="36" borderId="24" xfId="0" applyNumberFormat="1" applyFont="1" applyFill="1" applyBorder="1" applyAlignment="1">
      <alignment horizontal="center" vertical="center"/>
    </xf>
    <xf numFmtId="187" fontId="5" fillId="36" borderId="15" xfId="0" applyFont="1" applyFill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2066925</xdr:colOff>
      <xdr:row>6</xdr:row>
      <xdr:rowOff>200025</xdr:rowOff>
    </xdr:to>
    <xdr:sp>
      <xdr:nvSpPr>
        <xdr:cNvPr id="1" name="Connecteur droit 1"/>
        <xdr:cNvSpPr>
          <a:spLocks/>
        </xdr:cNvSpPr>
      </xdr:nvSpPr>
      <xdr:spPr>
        <a:xfrm>
          <a:off x="28575" y="1028700"/>
          <a:ext cx="29527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2066925</xdr:colOff>
      <xdr:row>6</xdr:row>
      <xdr:rowOff>200025</xdr:rowOff>
    </xdr:to>
    <xdr:sp>
      <xdr:nvSpPr>
        <xdr:cNvPr id="1" name="Connecteur droit 1"/>
        <xdr:cNvSpPr>
          <a:spLocks/>
        </xdr:cNvSpPr>
      </xdr:nvSpPr>
      <xdr:spPr>
        <a:xfrm>
          <a:off x="28575" y="1028700"/>
          <a:ext cx="37528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2066925</xdr:colOff>
      <xdr:row>6</xdr:row>
      <xdr:rowOff>200025</xdr:rowOff>
    </xdr:to>
    <xdr:sp>
      <xdr:nvSpPr>
        <xdr:cNvPr id="1" name="Connecteur droit 1"/>
        <xdr:cNvSpPr>
          <a:spLocks/>
        </xdr:cNvSpPr>
      </xdr:nvSpPr>
      <xdr:spPr>
        <a:xfrm>
          <a:off x="28575" y="1028700"/>
          <a:ext cx="29622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2066925</xdr:colOff>
      <xdr:row>6</xdr:row>
      <xdr:rowOff>200025</xdr:rowOff>
    </xdr:to>
    <xdr:sp>
      <xdr:nvSpPr>
        <xdr:cNvPr id="1" name="Connecteur droit 6"/>
        <xdr:cNvSpPr>
          <a:spLocks/>
        </xdr:cNvSpPr>
      </xdr:nvSpPr>
      <xdr:spPr>
        <a:xfrm>
          <a:off x="28575" y="1028700"/>
          <a:ext cx="38004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2066925</xdr:colOff>
      <xdr:row>6</xdr:row>
      <xdr:rowOff>200025</xdr:rowOff>
    </xdr:to>
    <xdr:sp>
      <xdr:nvSpPr>
        <xdr:cNvPr id="1" name="Connecteur droit 2"/>
        <xdr:cNvSpPr>
          <a:spLocks/>
        </xdr:cNvSpPr>
      </xdr:nvSpPr>
      <xdr:spPr>
        <a:xfrm>
          <a:off x="28575" y="1028700"/>
          <a:ext cx="46005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2066925</xdr:colOff>
      <xdr:row>6</xdr:row>
      <xdr:rowOff>200025</xdr:rowOff>
    </xdr:to>
    <xdr:sp>
      <xdr:nvSpPr>
        <xdr:cNvPr id="1" name="Connecteur droit 1"/>
        <xdr:cNvSpPr>
          <a:spLocks/>
        </xdr:cNvSpPr>
      </xdr:nvSpPr>
      <xdr:spPr>
        <a:xfrm>
          <a:off x="28575" y="1028700"/>
          <a:ext cx="37528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44"/>
  <sheetViews>
    <sheetView zoomScalePageLayoutView="0" workbookViewId="0" topLeftCell="C1">
      <selection activeCell="A1" sqref="A1"/>
    </sheetView>
  </sheetViews>
  <sheetFormatPr defaultColWidth="11.5546875" defaultRowHeight="15.75"/>
  <cols>
    <col min="1" max="1" width="4.21484375" style="2" customWidth="1"/>
    <col min="2" max="2" width="68.6640625" style="2" bestFit="1" customWidth="1"/>
    <col min="3" max="3" width="46.10546875" style="2" bestFit="1" customWidth="1"/>
    <col min="4" max="4" width="17.10546875" style="2" bestFit="1" customWidth="1"/>
    <col min="5" max="5" width="24.6640625" style="2" customWidth="1"/>
    <col min="6" max="16384" width="11.5546875" style="2" customWidth="1"/>
  </cols>
  <sheetData>
    <row r="2" ht="15.75">
      <c r="B2" s="13" t="s">
        <v>82</v>
      </c>
    </row>
    <row r="3" spans="2:3" ht="15.75">
      <c r="B3" s="13" t="s">
        <v>83</v>
      </c>
      <c r="C3"/>
    </row>
    <row r="4" ht="15.75">
      <c r="B4" s="13" t="s">
        <v>84</v>
      </c>
    </row>
    <row r="5" ht="15.75">
      <c r="B5" s="13" t="s">
        <v>85</v>
      </c>
    </row>
    <row r="6" ht="15.75">
      <c r="B6" s="13"/>
    </row>
    <row r="7" ht="18.75">
      <c r="B7" s="3" t="s">
        <v>107</v>
      </c>
    </row>
    <row r="8" ht="18.75">
      <c r="B8" s="4" t="s">
        <v>94</v>
      </c>
    </row>
    <row r="10" ht="15.75">
      <c r="B10" s="2" t="s">
        <v>61</v>
      </c>
    </row>
    <row r="11" spans="2:5" ht="16.5" thickBot="1">
      <c r="B11" s="5" t="s">
        <v>62</v>
      </c>
      <c r="C11" s="5" t="s">
        <v>63</v>
      </c>
      <c r="D11" s="5" t="s">
        <v>64</v>
      </c>
      <c r="E11" s="15" t="s">
        <v>86</v>
      </c>
    </row>
    <row r="12" spans="2:5" ht="15.75">
      <c r="B12" s="128" t="s">
        <v>71</v>
      </c>
      <c r="C12" s="6" t="s">
        <v>95</v>
      </c>
      <c r="D12" s="6" t="s">
        <v>66</v>
      </c>
      <c r="E12" s="129">
        <v>43344</v>
      </c>
    </row>
    <row r="13" spans="2:5" ht="15.75">
      <c r="B13" s="128" t="s">
        <v>72</v>
      </c>
      <c r="C13" s="6" t="s">
        <v>95</v>
      </c>
      <c r="D13" s="6" t="s">
        <v>68</v>
      </c>
      <c r="E13" s="7" t="s">
        <v>97</v>
      </c>
    </row>
    <row r="14" spans="2:5" ht="15.75">
      <c r="B14" s="128" t="s">
        <v>73</v>
      </c>
      <c r="C14" s="6" t="s">
        <v>95</v>
      </c>
      <c r="D14" s="6" t="s">
        <v>70</v>
      </c>
      <c r="E14" s="8" t="s">
        <v>87</v>
      </c>
    </row>
    <row r="15" spans="2:5" ht="15.75">
      <c r="B15" s="128" t="s">
        <v>65</v>
      </c>
      <c r="C15" s="6" t="s">
        <v>96</v>
      </c>
      <c r="D15" s="6" t="s">
        <v>66</v>
      </c>
      <c r="E15" s="129">
        <v>43344</v>
      </c>
    </row>
    <row r="16" spans="2:5" ht="15.75">
      <c r="B16" s="128" t="s">
        <v>67</v>
      </c>
      <c r="C16" s="6" t="s">
        <v>96</v>
      </c>
      <c r="D16" s="6" t="s">
        <v>68</v>
      </c>
      <c r="E16" s="7" t="s">
        <v>97</v>
      </c>
    </row>
    <row r="17" spans="2:5" ht="15.75">
      <c r="B17" s="128" t="s">
        <v>69</v>
      </c>
      <c r="C17" s="6" t="s">
        <v>96</v>
      </c>
      <c r="D17" s="6" t="s">
        <v>70</v>
      </c>
      <c r="E17" s="8" t="s">
        <v>87</v>
      </c>
    </row>
    <row r="18" spans="2:5" ht="16.5" thickBot="1">
      <c r="B18" s="9"/>
      <c r="C18" s="10"/>
      <c r="D18" s="10"/>
      <c r="E18" s="10"/>
    </row>
    <row r="20" spans="2:3" ht="15.75">
      <c r="B20" s="2" t="s">
        <v>74</v>
      </c>
      <c r="C20" s="11"/>
    </row>
    <row r="21" spans="2:3" ht="15.75">
      <c r="B21" s="2" t="s">
        <v>75</v>
      </c>
      <c r="C21" s="11"/>
    </row>
    <row r="23" spans="2:3" ht="15.75">
      <c r="B23" s="2" t="s">
        <v>76</v>
      </c>
      <c r="C23" s="2" t="s">
        <v>93</v>
      </c>
    </row>
    <row r="24" spans="2:3" ht="15.75">
      <c r="B24" s="2" t="s">
        <v>77</v>
      </c>
      <c r="C24" s="12" t="s">
        <v>78</v>
      </c>
    </row>
    <row r="27" ht="15.75">
      <c r="C27"/>
    </row>
    <row r="28" ht="15.75">
      <c r="B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</sheetData>
  <sheetProtection/>
  <hyperlinks>
    <hyperlink ref="B15" location="'données_trimestr(en quantité)'!A1" display="Mensuelle(Quantités)"/>
    <hyperlink ref="B16" location="'données_menseulles(en quantité)'!A1" display="Trimestrielle(Quantités)"/>
    <hyperlink ref="B17" location="'données_annuelles(en quantité)'!A1" display="Annuelle(Quantités)"/>
    <hyperlink ref="C24" r:id="rId1" display="http://www.brb.bi/?q=fr/content/balance-des-paiements"/>
    <hyperlink ref="B12" location="'données_mensuelles(valeur)'!A1" display="Mensuelle(Valeur)"/>
    <hyperlink ref="B13" location="'données_trimestrielles(valeur)'!A1" display="Trimestrielle(Valeur)"/>
    <hyperlink ref="B14" location="'Annuelles(valeur)'!A1" display="Annuelle(Valeur)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A46"/>
  <sheetViews>
    <sheetView tabSelected="1" zoomScalePageLayoutView="0" workbookViewId="0" topLeftCell="A1">
      <pane xSplit="2" ySplit="8" topLeftCell="FQ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W9" sqref="FW9:FW42"/>
    </sheetView>
  </sheetViews>
  <sheetFormatPr defaultColWidth="11.5546875" defaultRowHeight="15.75"/>
  <cols>
    <col min="1" max="1" width="10.6640625" style="24" customWidth="1"/>
    <col min="2" max="2" width="26.4453125" style="24" customWidth="1"/>
    <col min="3" max="157" width="8.88671875" style="24" customWidth="1"/>
    <col min="158" max="158" width="10.6640625" style="24" bestFit="1" customWidth="1"/>
    <col min="159" max="166" width="8.99609375" style="24" bestFit="1" customWidth="1"/>
    <col min="167" max="167" width="11.10546875" style="24" bestFit="1" customWidth="1"/>
    <col min="168" max="168" width="8.99609375" style="24" bestFit="1" customWidth="1"/>
    <col min="169" max="169" width="10.5546875" style="24" bestFit="1" customWidth="1"/>
    <col min="170" max="182" width="10.5546875" style="24" customWidth="1"/>
    <col min="183" max="183" width="10.6640625" style="24" bestFit="1" customWidth="1"/>
  </cols>
  <sheetData>
    <row r="1" s="45" customFormat="1" ht="15.75">
      <c r="A1" s="44" t="s">
        <v>60</v>
      </c>
    </row>
    <row r="2" s="45" customFormat="1" ht="15.75">
      <c r="A2" s="44"/>
    </row>
    <row r="3" spans="1:183" ht="15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26"/>
    </row>
    <row r="4" spans="1:183" ht="15.75">
      <c r="A4" s="42" t="s">
        <v>59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131" t="s">
        <v>92</v>
      </c>
    </row>
    <row r="5" spans="1:183" ht="15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</row>
    <row r="6" spans="1:183" ht="15.75">
      <c r="A6" s="142" t="s">
        <v>88</v>
      </c>
      <c r="B6" s="142"/>
      <c r="C6" s="135">
        <v>2004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7"/>
      <c r="O6" s="135">
        <v>2005</v>
      </c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7"/>
      <c r="AA6" s="135">
        <v>2006</v>
      </c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7"/>
      <c r="AM6" s="135">
        <v>2007</v>
      </c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7"/>
      <c r="AY6" s="135">
        <v>2008</v>
      </c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7"/>
      <c r="BK6" s="135">
        <v>2009</v>
      </c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7"/>
      <c r="BW6" s="135">
        <v>2010</v>
      </c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7"/>
      <c r="CI6" s="135">
        <v>2011</v>
      </c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7"/>
      <c r="CU6" s="135">
        <v>2012</v>
      </c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7"/>
      <c r="DG6" s="135">
        <v>2013</v>
      </c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7"/>
      <c r="DS6" s="135">
        <v>2014</v>
      </c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7"/>
      <c r="EE6" s="135">
        <v>2015</v>
      </c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7"/>
      <c r="EQ6" s="135">
        <v>2016</v>
      </c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7"/>
      <c r="FC6" s="135">
        <v>2017</v>
      </c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7"/>
      <c r="FO6" s="135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137"/>
      <c r="GA6" s="135">
        <v>2019</v>
      </c>
    </row>
    <row r="7" spans="1:183" ht="15.75">
      <c r="A7" s="141" t="s">
        <v>89</v>
      </c>
      <c r="B7" s="141"/>
      <c r="C7" s="138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40"/>
      <c r="O7" s="138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40"/>
      <c r="AA7" s="138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40"/>
      <c r="AM7" s="138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40"/>
      <c r="AY7" s="138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40"/>
      <c r="BK7" s="138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40"/>
      <c r="BW7" s="138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40"/>
      <c r="CI7" s="138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40"/>
      <c r="CU7" s="138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40"/>
      <c r="DG7" s="138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40"/>
      <c r="DS7" s="138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40"/>
      <c r="EE7" s="138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40"/>
      <c r="EQ7" s="138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40"/>
      <c r="FC7" s="138"/>
      <c r="FD7" s="139"/>
      <c r="FE7" s="139"/>
      <c r="FF7" s="139"/>
      <c r="FG7" s="139"/>
      <c r="FH7" s="139"/>
      <c r="FI7" s="139"/>
      <c r="FJ7" s="139"/>
      <c r="FK7" s="139"/>
      <c r="FL7" s="139"/>
      <c r="FM7" s="139"/>
      <c r="FN7" s="140"/>
      <c r="FO7" s="138"/>
      <c r="FP7" s="139"/>
      <c r="FQ7" s="139"/>
      <c r="FR7" s="139"/>
      <c r="FS7" s="139"/>
      <c r="FT7" s="139"/>
      <c r="FU7" s="139"/>
      <c r="FV7" s="139"/>
      <c r="FW7" s="139"/>
      <c r="FX7" s="139"/>
      <c r="FY7" s="139"/>
      <c r="FZ7" s="140"/>
      <c r="GA7" s="138"/>
    </row>
    <row r="8" spans="1:183" s="28" customFormat="1" ht="18.75">
      <c r="A8" s="34" t="s">
        <v>58</v>
      </c>
      <c r="B8" s="35" t="s">
        <v>57</v>
      </c>
      <c r="C8" s="29">
        <v>37987</v>
      </c>
      <c r="D8" s="30">
        <v>38018</v>
      </c>
      <c r="E8" s="30">
        <v>38047</v>
      </c>
      <c r="F8" s="30">
        <v>38078</v>
      </c>
      <c r="G8" s="30">
        <v>38108</v>
      </c>
      <c r="H8" s="30">
        <v>38139</v>
      </c>
      <c r="I8" s="30">
        <v>38169</v>
      </c>
      <c r="J8" s="30">
        <v>38200</v>
      </c>
      <c r="K8" s="30">
        <v>38231</v>
      </c>
      <c r="L8" s="30">
        <v>38261</v>
      </c>
      <c r="M8" s="30">
        <v>38292</v>
      </c>
      <c r="N8" s="30">
        <v>38322</v>
      </c>
      <c r="O8" s="30">
        <v>38353</v>
      </c>
      <c r="P8" s="30">
        <v>38384</v>
      </c>
      <c r="Q8" s="30">
        <v>38412</v>
      </c>
      <c r="R8" s="30">
        <v>38443</v>
      </c>
      <c r="S8" s="30">
        <v>38473</v>
      </c>
      <c r="T8" s="30">
        <v>38504</v>
      </c>
      <c r="U8" s="30">
        <v>38534</v>
      </c>
      <c r="V8" s="30">
        <v>38565</v>
      </c>
      <c r="W8" s="30">
        <v>38596</v>
      </c>
      <c r="X8" s="30">
        <v>38626</v>
      </c>
      <c r="Y8" s="30">
        <v>38657</v>
      </c>
      <c r="Z8" s="30">
        <v>38687</v>
      </c>
      <c r="AA8" s="30">
        <v>38718</v>
      </c>
      <c r="AB8" s="30">
        <v>38749</v>
      </c>
      <c r="AC8" s="30">
        <v>38777</v>
      </c>
      <c r="AD8" s="30">
        <v>38808</v>
      </c>
      <c r="AE8" s="30">
        <v>38838</v>
      </c>
      <c r="AF8" s="30">
        <v>38869</v>
      </c>
      <c r="AG8" s="30">
        <v>38899</v>
      </c>
      <c r="AH8" s="30">
        <v>38930</v>
      </c>
      <c r="AI8" s="30">
        <v>38961</v>
      </c>
      <c r="AJ8" s="30">
        <v>38991</v>
      </c>
      <c r="AK8" s="30">
        <v>39022</v>
      </c>
      <c r="AL8" s="30">
        <v>39052</v>
      </c>
      <c r="AM8" s="30">
        <v>39083</v>
      </c>
      <c r="AN8" s="30">
        <v>39114</v>
      </c>
      <c r="AO8" s="30">
        <v>39142</v>
      </c>
      <c r="AP8" s="30">
        <v>39173</v>
      </c>
      <c r="AQ8" s="30">
        <v>39203</v>
      </c>
      <c r="AR8" s="30">
        <v>39234</v>
      </c>
      <c r="AS8" s="30">
        <v>39264</v>
      </c>
      <c r="AT8" s="30">
        <v>39295</v>
      </c>
      <c r="AU8" s="30">
        <v>39326</v>
      </c>
      <c r="AV8" s="30">
        <v>39356</v>
      </c>
      <c r="AW8" s="30">
        <v>39387</v>
      </c>
      <c r="AX8" s="30">
        <v>39417</v>
      </c>
      <c r="AY8" s="30">
        <v>39448</v>
      </c>
      <c r="AZ8" s="30">
        <v>39479</v>
      </c>
      <c r="BA8" s="30">
        <v>39508</v>
      </c>
      <c r="BB8" s="30">
        <v>39539</v>
      </c>
      <c r="BC8" s="30">
        <v>39569</v>
      </c>
      <c r="BD8" s="30">
        <v>39600</v>
      </c>
      <c r="BE8" s="30">
        <v>39630</v>
      </c>
      <c r="BF8" s="30">
        <v>39661</v>
      </c>
      <c r="BG8" s="30">
        <v>39692</v>
      </c>
      <c r="BH8" s="30">
        <v>39722</v>
      </c>
      <c r="BI8" s="30">
        <v>39753</v>
      </c>
      <c r="BJ8" s="30">
        <v>39783</v>
      </c>
      <c r="BK8" s="30">
        <v>39814</v>
      </c>
      <c r="BL8" s="30">
        <v>39845</v>
      </c>
      <c r="BM8" s="30">
        <v>39873</v>
      </c>
      <c r="BN8" s="30">
        <v>39904</v>
      </c>
      <c r="BO8" s="30">
        <v>39934</v>
      </c>
      <c r="BP8" s="30">
        <v>39965</v>
      </c>
      <c r="BQ8" s="30">
        <v>39995</v>
      </c>
      <c r="BR8" s="30">
        <v>40026</v>
      </c>
      <c r="BS8" s="30">
        <v>40057</v>
      </c>
      <c r="BT8" s="30">
        <v>40087</v>
      </c>
      <c r="BU8" s="30">
        <v>40118</v>
      </c>
      <c r="BV8" s="30">
        <v>40148</v>
      </c>
      <c r="BW8" s="30">
        <v>40179</v>
      </c>
      <c r="BX8" s="30">
        <v>40210</v>
      </c>
      <c r="BY8" s="30">
        <v>40238</v>
      </c>
      <c r="BZ8" s="30">
        <v>40269</v>
      </c>
      <c r="CA8" s="30">
        <v>40299</v>
      </c>
      <c r="CB8" s="30">
        <v>40330</v>
      </c>
      <c r="CC8" s="30">
        <v>40360</v>
      </c>
      <c r="CD8" s="30">
        <v>40391</v>
      </c>
      <c r="CE8" s="30">
        <v>40422</v>
      </c>
      <c r="CF8" s="30">
        <v>40452</v>
      </c>
      <c r="CG8" s="30">
        <v>40483</v>
      </c>
      <c r="CH8" s="30">
        <v>40513</v>
      </c>
      <c r="CI8" s="30">
        <v>40544</v>
      </c>
      <c r="CJ8" s="30">
        <v>40575</v>
      </c>
      <c r="CK8" s="30">
        <v>40603</v>
      </c>
      <c r="CL8" s="30">
        <v>40634</v>
      </c>
      <c r="CM8" s="30">
        <v>40664</v>
      </c>
      <c r="CN8" s="30">
        <v>40695</v>
      </c>
      <c r="CO8" s="30">
        <v>40725</v>
      </c>
      <c r="CP8" s="30">
        <v>40756</v>
      </c>
      <c r="CQ8" s="30">
        <v>40787</v>
      </c>
      <c r="CR8" s="30">
        <v>40817</v>
      </c>
      <c r="CS8" s="30">
        <v>40848</v>
      </c>
      <c r="CT8" s="30">
        <v>40878</v>
      </c>
      <c r="CU8" s="30">
        <v>40909</v>
      </c>
      <c r="CV8" s="30">
        <v>40940</v>
      </c>
      <c r="CW8" s="30">
        <v>40969</v>
      </c>
      <c r="CX8" s="30">
        <v>41000</v>
      </c>
      <c r="CY8" s="30">
        <v>41030</v>
      </c>
      <c r="CZ8" s="30">
        <v>41061</v>
      </c>
      <c r="DA8" s="30">
        <v>41091</v>
      </c>
      <c r="DB8" s="30">
        <v>41122</v>
      </c>
      <c r="DC8" s="30">
        <v>41153</v>
      </c>
      <c r="DD8" s="30">
        <v>41183</v>
      </c>
      <c r="DE8" s="30">
        <v>41214</v>
      </c>
      <c r="DF8" s="30">
        <v>41244</v>
      </c>
      <c r="DG8" s="30">
        <v>41275</v>
      </c>
      <c r="DH8" s="30">
        <v>41306</v>
      </c>
      <c r="DI8" s="30">
        <v>41334</v>
      </c>
      <c r="DJ8" s="30">
        <v>41365</v>
      </c>
      <c r="DK8" s="30">
        <v>41395</v>
      </c>
      <c r="DL8" s="30">
        <v>41426</v>
      </c>
      <c r="DM8" s="30">
        <v>41456</v>
      </c>
      <c r="DN8" s="30">
        <v>41487</v>
      </c>
      <c r="DO8" s="30">
        <v>41518</v>
      </c>
      <c r="DP8" s="30">
        <v>41548</v>
      </c>
      <c r="DQ8" s="30">
        <v>41579</v>
      </c>
      <c r="DR8" s="30">
        <v>41609</v>
      </c>
      <c r="DS8" s="30">
        <v>41640</v>
      </c>
      <c r="DT8" s="30">
        <v>41671</v>
      </c>
      <c r="DU8" s="30">
        <v>41699</v>
      </c>
      <c r="DV8" s="30">
        <v>41730</v>
      </c>
      <c r="DW8" s="30">
        <v>41760</v>
      </c>
      <c r="DX8" s="30">
        <v>41791</v>
      </c>
      <c r="DY8" s="30">
        <v>41821</v>
      </c>
      <c r="DZ8" s="30">
        <v>41852</v>
      </c>
      <c r="EA8" s="30">
        <v>41883</v>
      </c>
      <c r="EB8" s="30">
        <v>41913</v>
      </c>
      <c r="EC8" s="30">
        <v>41944</v>
      </c>
      <c r="ED8" s="30">
        <v>41974</v>
      </c>
      <c r="EE8" s="30">
        <v>42005</v>
      </c>
      <c r="EF8" s="30">
        <v>42036</v>
      </c>
      <c r="EG8" s="30">
        <v>42064</v>
      </c>
      <c r="EH8" s="30">
        <v>42095</v>
      </c>
      <c r="EI8" s="30">
        <v>42125</v>
      </c>
      <c r="EJ8" s="30">
        <v>42156</v>
      </c>
      <c r="EK8" s="30">
        <v>42186</v>
      </c>
      <c r="EL8" s="30">
        <v>42217</v>
      </c>
      <c r="EM8" s="30">
        <v>42248</v>
      </c>
      <c r="EN8" s="30">
        <v>42278</v>
      </c>
      <c r="EO8" s="30">
        <v>42309</v>
      </c>
      <c r="EP8" s="30">
        <v>42339</v>
      </c>
      <c r="EQ8" s="30">
        <v>42370</v>
      </c>
      <c r="ER8" s="30">
        <v>42401</v>
      </c>
      <c r="ES8" s="30">
        <v>42430</v>
      </c>
      <c r="ET8" s="30">
        <v>42461</v>
      </c>
      <c r="EU8" s="30">
        <v>42491</v>
      </c>
      <c r="EV8" s="30">
        <v>42522</v>
      </c>
      <c r="EW8" s="30">
        <v>42552</v>
      </c>
      <c r="EX8" s="30">
        <v>42583</v>
      </c>
      <c r="EY8" s="30">
        <v>42614</v>
      </c>
      <c r="EZ8" s="30">
        <v>42644</v>
      </c>
      <c r="FA8" s="30">
        <v>42675</v>
      </c>
      <c r="FB8" s="30">
        <v>42705</v>
      </c>
      <c r="FC8" s="30">
        <v>42736</v>
      </c>
      <c r="FD8" s="30">
        <v>42767</v>
      </c>
      <c r="FE8" s="30">
        <v>42795</v>
      </c>
      <c r="FF8" s="30">
        <v>42826</v>
      </c>
      <c r="FG8" s="30">
        <v>42856</v>
      </c>
      <c r="FH8" s="30">
        <v>42887</v>
      </c>
      <c r="FI8" s="30">
        <v>42917</v>
      </c>
      <c r="FJ8" s="30">
        <v>42948</v>
      </c>
      <c r="FK8" s="30">
        <v>42979</v>
      </c>
      <c r="FL8" s="30">
        <v>43009</v>
      </c>
      <c r="FM8" s="30">
        <v>43040</v>
      </c>
      <c r="FN8" s="30">
        <v>43070</v>
      </c>
      <c r="FO8" s="30">
        <v>43101</v>
      </c>
      <c r="FP8" s="30">
        <v>43132</v>
      </c>
      <c r="FQ8" s="30">
        <v>43160</v>
      </c>
      <c r="FR8" s="30">
        <v>43191</v>
      </c>
      <c r="FS8" s="30">
        <v>43221</v>
      </c>
      <c r="FT8" s="30">
        <v>43252</v>
      </c>
      <c r="FU8" s="30">
        <v>43282</v>
      </c>
      <c r="FV8" s="30">
        <v>43313</v>
      </c>
      <c r="FW8" s="30">
        <v>43344</v>
      </c>
      <c r="FX8" s="30">
        <v>43374</v>
      </c>
      <c r="FY8" s="30">
        <v>43405</v>
      </c>
      <c r="FZ8" s="30">
        <v>43435</v>
      </c>
      <c r="GA8" s="30">
        <v>43466</v>
      </c>
    </row>
    <row r="9" spans="1:183" s="1" customFormat="1" ht="15.75">
      <c r="A9" s="46" t="s">
        <v>0</v>
      </c>
      <c r="B9" s="46" t="s">
        <v>1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  <c r="AE9" s="47">
        <v>0</v>
      </c>
      <c r="AF9" s="47">
        <v>0</v>
      </c>
      <c r="AG9" s="47">
        <v>0</v>
      </c>
      <c r="AH9" s="47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47">
        <v>0</v>
      </c>
      <c r="AQ9" s="47">
        <v>0</v>
      </c>
      <c r="AR9" s="47">
        <v>0</v>
      </c>
      <c r="AS9" s="47">
        <v>0</v>
      </c>
      <c r="AT9" s="47">
        <v>0</v>
      </c>
      <c r="AU9" s="47">
        <v>0</v>
      </c>
      <c r="AV9" s="47">
        <v>0</v>
      </c>
      <c r="AW9" s="47">
        <v>0</v>
      </c>
      <c r="AX9" s="47">
        <v>0</v>
      </c>
      <c r="AY9" s="47">
        <v>0</v>
      </c>
      <c r="AZ9" s="47">
        <v>0</v>
      </c>
      <c r="BA9" s="47">
        <v>0</v>
      </c>
      <c r="BB9" s="47">
        <v>0</v>
      </c>
      <c r="BC9" s="47">
        <v>0</v>
      </c>
      <c r="BD9" s="47">
        <v>0</v>
      </c>
      <c r="BE9" s="47">
        <v>0</v>
      </c>
      <c r="BF9" s="47">
        <v>0</v>
      </c>
      <c r="BG9" s="47">
        <v>0</v>
      </c>
      <c r="BH9" s="47">
        <v>0</v>
      </c>
      <c r="BI9" s="47">
        <v>0</v>
      </c>
      <c r="BJ9" s="47">
        <v>0</v>
      </c>
      <c r="BK9" s="47">
        <v>0</v>
      </c>
      <c r="BL9" s="47">
        <v>0</v>
      </c>
      <c r="BM9" s="47">
        <v>0</v>
      </c>
      <c r="BN9" s="47">
        <v>0</v>
      </c>
      <c r="BO9" s="47">
        <v>0.6</v>
      </c>
      <c r="BP9" s="47">
        <v>0</v>
      </c>
      <c r="BQ9" s="47">
        <v>0</v>
      </c>
      <c r="BR9" s="47">
        <v>0</v>
      </c>
      <c r="BS9" s="47">
        <v>0</v>
      </c>
      <c r="BT9" s="47">
        <v>0</v>
      </c>
      <c r="BU9" s="47">
        <v>0</v>
      </c>
      <c r="BV9" s="47">
        <v>0</v>
      </c>
      <c r="BW9" s="47">
        <v>0</v>
      </c>
      <c r="BX9" s="47">
        <v>0</v>
      </c>
      <c r="BY9" s="47">
        <v>0</v>
      </c>
      <c r="BZ9" s="47">
        <v>0</v>
      </c>
      <c r="CA9" s="47">
        <v>0</v>
      </c>
      <c r="CB9" s="47">
        <v>0</v>
      </c>
      <c r="CC9" s="47">
        <v>0</v>
      </c>
      <c r="CD9" s="47">
        <v>0</v>
      </c>
      <c r="CE9" s="47">
        <v>0</v>
      </c>
      <c r="CF9" s="47">
        <v>0</v>
      </c>
      <c r="CG9" s="47">
        <v>0</v>
      </c>
      <c r="CH9" s="47">
        <v>0</v>
      </c>
      <c r="CI9" s="47">
        <v>0</v>
      </c>
      <c r="CJ9" s="47">
        <v>0</v>
      </c>
      <c r="CK9" s="47">
        <v>0</v>
      </c>
      <c r="CL9" s="47">
        <v>0</v>
      </c>
      <c r="CM9" s="47">
        <v>0</v>
      </c>
      <c r="CN9" s="47">
        <v>0</v>
      </c>
      <c r="CO9" s="47">
        <v>0</v>
      </c>
      <c r="CP9" s="47">
        <v>0</v>
      </c>
      <c r="CQ9" s="47">
        <v>0</v>
      </c>
      <c r="CR9" s="47">
        <v>0</v>
      </c>
      <c r="CS9" s="47">
        <v>0</v>
      </c>
      <c r="CT9" s="47">
        <v>0</v>
      </c>
      <c r="CU9" s="47">
        <v>0</v>
      </c>
      <c r="CV9" s="47">
        <v>0</v>
      </c>
      <c r="CW9" s="47">
        <v>0</v>
      </c>
      <c r="CX9" s="47">
        <v>0</v>
      </c>
      <c r="CY9" s="47">
        <v>0</v>
      </c>
      <c r="CZ9" s="47">
        <v>0</v>
      </c>
      <c r="DA9" s="47">
        <v>0</v>
      </c>
      <c r="DB9" s="47">
        <v>1.8</v>
      </c>
      <c r="DC9" s="47">
        <v>0.9</v>
      </c>
      <c r="DD9" s="47">
        <v>0</v>
      </c>
      <c r="DE9" s="47">
        <v>0</v>
      </c>
      <c r="DF9" s="47">
        <v>0</v>
      </c>
      <c r="DG9" s="47">
        <v>0.49</v>
      </c>
      <c r="DH9" s="47">
        <v>0</v>
      </c>
      <c r="DI9" s="47">
        <v>0</v>
      </c>
      <c r="DJ9" s="47">
        <v>1</v>
      </c>
      <c r="DK9" s="47">
        <v>1.8</v>
      </c>
      <c r="DL9" s="47">
        <v>0.31047198</v>
      </c>
      <c r="DM9" s="47">
        <v>0.45</v>
      </c>
      <c r="DN9" s="47">
        <v>0</v>
      </c>
      <c r="DO9" s="47">
        <v>1.375</v>
      </c>
      <c r="DP9" s="47">
        <v>0</v>
      </c>
      <c r="DQ9" s="47">
        <v>0</v>
      </c>
      <c r="DR9" s="47">
        <v>0.4</v>
      </c>
      <c r="DS9" s="47">
        <v>1.08</v>
      </c>
      <c r="DT9" s="47">
        <v>1.07</v>
      </c>
      <c r="DU9" s="47">
        <v>2.12</v>
      </c>
      <c r="DV9" s="47">
        <v>0</v>
      </c>
      <c r="DW9" s="47">
        <v>0.9</v>
      </c>
      <c r="DX9" s="47">
        <v>0</v>
      </c>
      <c r="DY9" s="47">
        <v>0</v>
      </c>
      <c r="DZ9" s="47">
        <v>0.6</v>
      </c>
      <c r="EA9" s="47">
        <v>0.75</v>
      </c>
      <c r="EB9" s="47">
        <v>0</v>
      </c>
      <c r="EC9" s="47">
        <v>0</v>
      </c>
      <c r="ED9" s="47">
        <v>0</v>
      </c>
      <c r="EE9" s="47">
        <v>1.65</v>
      </c>
      <c r="EF9" s="47">
        <v>0.2</v>
      </c>
      <c r="EG9" s="47">
        <v>0</v>
      </c>
      <c r="EH9" s="47">
        <v>2.568488</v>
      </c>
      <c r="EI9" s="47">
        <v>0</v>
      </c>
      <c r="EJ9" s="47">
        <v>0.8</v>
      </c>
      <c r="EK9" s="47">
        <v>1.5</v>
      </c>
      <c r="EL9" s="47">
        <v>0.2</v>
      </c>
      <c r="EM9" s="47">
        <v>1.45</v>
      </c>
      <c r="EN9" s="47">
        <v>0</v>
      </c>
      <c r="EO9" s="47">
        <v>0</v>
      </c>
      <c r="EP9" s="47">
        <v>0</v>
      </c>
      <c r="EQ9" s="47">
        <v>0</v>
      </c>
      <c r="ER9" s="47">
        <v>0.75</v>
      </c>
      <c r="ES9" s="47">
        <v>0.5</v>
      </c>
      <c r="ET9" s="47">
        <v>0.7</v>
      </c>
      <c r="EU9" s="47">
        <v>1.93</v>
      </c>
      <c r="EV9" s="47">
        <v>5.065482</v>
      </c>
      <c r="EW9" s="47">
        <v>1.6</v>
      </c>
      <c r="EX9" s="47">
        <v>0</v>
      </c>
      <c r="EY9" s="47">
        <v>0</v>
      </c>
      <c r="EZ9" s="47">
        <v>0</v>
      </c>
      <c r="FA9" s="47">
        <v>0</v>
      </c>
      <c r="FB9" s="47">
        <v>0</v>
      </c>
      <c r="FC9" s="47">
        <v>0</v>
      </c>
      <c r="FD9" s="47">
        <v>0</v>
      </c>
      <c r="FE9" s="47">
        <v>0</v>
      </c>
      <c r="FF9" s="47">
        <v>0.08617</v>
      </c>
      <c r="FG9" s="47">
        <v>0</v>
      </c>
      <c r="FH9" s="47">
        <v>0</v>
      </c>
      <c r="FI9" s="47">
        <v>0</v>
      </c>
      <c r="FJ9" s="47">
        <v>0</v>
      </c>
      <c r="FK9" s="47">
        <v>0</v>
      </c>
      <c r="FL9" s="47">
        <v>0</v>
      </c>
      <c r="FM9" s="47">
        <v>0</v>
      </c>
      <c r="FN9" s="47">
        <v>0</v>
      </c>
      <c r="FO9" s="47">
        <v>0</v>
      </c>
      <c r="FP9" s="47">
        <v>0</v>
      </c>
      <c r="FQ9" s="47">
        <v>0</v>
      </c>
      <c r="FR9" s="47">
        <v>0</v>
      </c>
      <c r="FS9" s="47">
        <v>0</v>
      </c>
      <c r="FT9" s="47">
        <v>0</v>
      </c>
      <c r="FU9" s="47">
        <v>0</v>
      </c>
      <c r="FV9" s="47">
        <v>0</v>
      </c>
      <c r="FW9" s="47">
        <v>3.4</v>
      </c>
      <c r="FX9" s="47"/>
      <c r="FY9" s="47"/>
      <c r="FZ9" s="47"/>
      <c r="GA9" s="47"/>
    </row>
    <row r="10" spans="1:183" s="1" customFormat="1" ht="15.75">
      <c r="A10" s="48" t="s">
        <v>3</v>
      </c>
      <c r="B10" s="48" t="s">
        <v>4</v>
      </c>
      <c r="C10" s="47">
        <v>11.9</v>
      </c>
      <c r="D10" s="47">
        <v>19.1</v>
      </c>
      <c r="E10" s="47">
        <v>21.2</v>
      </c>
      <c r="F10" s="47">
        <v>5.9</v>
      </c>
      <c r="G10" s="47">
        <v>31.1</v>
      </c>
      <c r="H10" s="47">
        <v>8.9</v>
      </c>
      <c r="I10" s="47">
        <v>10.4</v>
      </c>
      <c r="J10" s="47">
        <v>10.6</v>
      </c>
      <c r="K10" s="47">
        <v>15.7</v>
      </c>
      <c r="L10" s="47">
        <v>12.7</v>
      </c>
      <c r="M10" s="47">
        <v>0</v>
      </c>
      <c r="N10" s="47">
        <v>29.2</v>
      </c>
      <c r="O10" s="47">
        <v>12.7</v>
      </c>
      <c r="P10" s="47">
        <v>24.7</v>
      </c>
      <c r="Q10" s="47">
        <v>13.2</v>
      </c>
      <c r="R10" s="47">
        <v>28.4</v>
      </c>
      <c r="S10" s="47">
        <v>5.1</v>
      </c>
      <c r="T10" s="47">
        <v>22.8</v>
      </c>
      <c r="U10" s="47">
        <v>0</v>
      </c>
      <c r="V10" s="47">
        <v>13.6</v>
      </c>
      <c r="W10" s="47">
        <v>0</v>
      </c>
      <c r="X10" s="47">
        <v>13.3</v>
      </c>
      <c r="Y10" s="47">
        <v>9.8</v>
      </c>
      <c r="Z10" s="47">
        <v>23.9</v>
      </c>
      <c r="AA10" s="47">
        <v>24.7</v>
      </c>
      <c r="AB10" s="47">
        <v>11.2</v>
      </c>
      <c r="AC10" s="47">
        <v>9.3</v>
      </c>
      <c r="AD10" s="47">
        <v>10.5</v>
      </c>
      <c r="AE10" s="47">
        <v>18.9</v>
      </c>
      <c r="AF10" s="47">
        <v>6.5</v>
      </c>
      <c r="AG10" s="47">
        <v>30.7</v>
      </c>
      <c r="AH10" s="47">
        <v>3.2</v>
      </c>
      <c r="AI10" s="47">
        <v>18.8</v>
      </c>
      <c r="AJ10" s="47">
        <v>21.1</v>
      </c>
      <c r="AK10" s="47">
        <v>0</v>
      </c>
      <c r="AL10" s="47">
        <v>35.8</v>
      </c>
      <c r="AM10" s="47">
        <v>11.3</v>
      </c>
      <c r="AN10" s="47">
        <v>34.8</v>
      </c>
      <c r="AO10" s="47">
        <v>21.3</v>
      </c>
      <c r="AP10" s="47">
        <v>0</v>
      </c>
      <c r="AQ10" s="47">
        <v>17.1</v>
      </c>
      <c r="AR10" s="47">
        <v>0</v>
      </c>
      <c r="AS10" s="47">
        <v>24.5</v>
      </c>
      <c r="AT10" s="47">
        <v>8.5</v>
      </c>
      <c r="AU10" s="47">
        <v>21.178</v>
      </c>
      <c r="AV10" s="47">
        <v>18.6</v>
      </c>
      <c r="AW10" s="47">
        <v>48.9</v>
      </c>
      <c r="AX10" s="47">
        <v>20.478</v>
      </c>
      <c r="AY10" s="47">
        <v>25.15</v>
      </c>
      <c r="AZ10" s="47">
        <v>20.293</v>
      </c>
      <c r="BA10" s="47">
        <v>1.5</v>
      </c>
      <c r="BB10" s="47">
        <v>57.863</v>
      </c>
      <c r="BC10" s="47">
        <v>24.634</v>
      </c>
      <c r="BD10" s="47">
        <v>0</v>
      </c>
      <c r="BE10" s="47">
        <v>0</v>
      </c>
      <c r="BF10" s="47">
        <v>0</v>
      </c>
      <c r="BG10" s="47">
        <v>28</v>
      </c>
      <c r="BH10" s="47">
        <v>0.01</v>
      </c>
      <c r="BI10" s="47">
        <v>61.3</v>
      </c>
      <c r="BJ10" s="47">
        <v>0</v>
      </c>
      <c r="BK10" s="47">
        <v>23</v>
      </c>
      <c r="BL10" s="47">
        <v>29.8</v>
      </c>
      <c r="BM10" s="47">
        <v>0</v>
      </c>
      <c r="BN10" s="47">
        <v>53.2</v>
      </c>
      <c r="BO10" s="47">
        <v>26.2</v>
      </c>
      <c r="BP10" s="47">
        <v>0.4</v>
      </c>
      <c r="BQ10" s="47">
        <v>19.3</v>
      </c>
      <c r="BR10" s="47">
        <v>0</v>
      </c>
      <c r="BS10" s="47">
        <v>34.4</v>
      </c>
      <c r="BT10" s="47">
        <v>17.4</v>
      </c>
      <c r="BU10" s="47">
        <v>47.5</v>
      </c>
      <c r="BV10" s="47">
        <v>28.7</v>
      </c>
      <c r="BW10" s="47">
        <v>0</v>
      </c>
      <c r="BX10" s="47">
        <v>0</v>
      </c>
      <c r="BY10" s="47">
        <v>0</v>
      </c>
      <c r="BZ10" s="47">
        <v>0</v>
      </c>
      <c r="CA10" s="47">
        <v>0</v>
      </c>
      <c r="CB10" s="47">
        <v>0</v>
      </c>
      <c r="CC10" s="47">
        <v>0</v>
      </c>
      <c r="CD10" s="47">
        <v>0</v>
      </c>
      <c r="CE10" s="47">
        <v>0</v>
      </c>
      <c r="CF10" s="47">
        <v>0</v>
      </c>
      <c r="CG10" s="47">
        <v>0</v>
      </c>
      <c r="CH10" s="47">
        <v>0</v>
      </c>
      <c r="CI10" s="47">
        <v>0</v>
      </c>
      <c r="CJ10" s="47">
        <v>0</v>
      </c>
      <c r="CK10" s="47">
        <v>0</v>
      </c>
      <c r="CL10" s="47">
        <v>0</v>
      </c>
      <c r="CM10" s="47">
        <v>0</v>
      </c>
      <c r="CN10" s="47">
        <v>0</v>
      </c>
      <c r="CO10" s="47">
        <v>0</v>
      </c>
      <c r="CP10" s="47">
        <v>0</v>
      </c>
      <c r="CQ10" s="47">
        <v>0</v>
      </c>
      <c r="CR10" s="47">
        <v>0</v>
      </c>
      <c r="CS10" s="47">
        <v>0</v>
      </c>
      <c r="CT10" s="47">
        <v>0</v>
      </c>
      <c r="CU10" s="47">
        <v>0</v>
      </c>
      <c r="CV10" s="47">
        <v>0</v>
      </c>
      <c r="CW10" s="47">
        <v>0</v>
      </c>
      <c r="CX10" s="47">
        <v>0</v>
      </c>
      <c r="CY10" s="47">
        <v>28.8</v>
      </c>
      <c r="CZ10" s="47">
        <v>39</v>
      </c>
      <c r="DA10" s="47">
        <v>0</v>
      </c>
      <c r="DB10" s="47">
        <v>20.370299</v>
      </c>
      <c r="DC10" s="47">
        <v>16.9</v>
      </c>
      <c r="DD10" s="47">
        <v>0</v>
      </c>
      <c r="DE10" s="47">
        <v>30.655545000000004</v>
      </c>
      <c r="DF10" s="47">
        <v>26.2</v>
      </c>
      <c r="DG10" s="47">
        <v>32.907718</v>
      </c>
      <c r="DH10" s="47">
        <v>4.84938</v>
      </c>
      <c r="DI10" s="47">
        <v>43.461917</v>
      </c>
      <c r="DJ10" s="47">
        <v>29.972241</v>
      </c>
      <c r="DK10" s="47">
        <v>23.662650764068</v>
      </c>
      <c r="DL10" s="47">
        <v>0</v>
      </c>
      <c r="DM10" s="47">
        <v>25.963768519638</v>
      </c>
      <c r="DN10" s="47">
        <v>0</v>
      </c>
      <c r="DO10" s="47">
        <v>0</v>
      </c>
      <c r="DP10" s="47">
        <v>13.263295209651</v>
      </c>
      <c r="DQ10" s="47">
        <v>65.08542694607601</v>
      </c>
      <c r="DR10" s="47">
        <v>8.739304247728999</v>
      </c>
      <c r="DS10" s="47">
        <v>0</v>
      </c>
      <c r="DT10" s="47">
        <v>30.633877770960996</v>
      </c>
      <c r="DU10" s="47">
        <v>22.76757385</v>
      </c>
      <c r="DV10" s="47">
        <v>11.167130010000001</v>
      </c>
      <c r="DW10" s="47">
        <v>32.68859958</v>
      </c>
      <c r="DX10" s="47">
        <v>0</v>
      </c>
      <c r="DY10" s="47">
        <v>40.174014989999996</v>
      </c>
      <c r="DZ10" s="47">
        <v>0</v>
      </c>
      <c r="EA10" s="47">
        <v>60.187986259999995</v>
      </c>
      <c r="EB10" s="47">
        <v>0</v>
      </c>
      <c r="EC10" s="47">
        <v>41.812033</v>
      </c>
      <c r="ED10" s="47">
        <v>24.182288</v>
      </c>
      <c r="EE10" s="47">
        <v>0</v>
      </c>
      <c r="EF10" s="47">
        <v>19.730436</v>
      </c>
      <c r="EG10" s="47">
        <v>50.303456999999995</v>
      </c>
      <c r="EH10" s="47">
        <v>0</v>
      </c>
      <c r="EI10" s="47">
        <v>0</v>
      </c>
      <c r="EJ10" s="47">
        <v>56.71223</v>
      </c>
      <c r="EK10" s="47">
        <v>14.407259</v>
      </c>
      <c r="EL10" s="47">
        <v>17.97789</v>
      </c>
      <c r="EM10" s="47">
        <v>38.38561372</v>
      </c>
      <c r="EN10" s="47">
        <v>37.361892</v>
      </c>
      <c r="EO10" s="47">
        <v>11.176953</v>
      </c>
      <c r="EP10" s="47">
        <v>0</v>
      </c>
      <c r="EQ10" s="47">
        <v>0</v>
      </c>
      <c r="ER10" s="47">
        <v>43.886202</v>
      </c>
      <c r="ES10" s="47">
        <v>0</v>
      </c>
      <c r="ET10" s="47">
        <v>26.541487</v>
      </c>
      <c r="EU10" s="47">
        <v>63.289951</v>
      </c>
      <c r="EV10" s="47">
        <v>0</v>
      </c>
      <c r="EW10" s="47">
        <v>0</v>
      </c>
      <c r="EX10" s="47">
        <v>0</v>
      </c>
      <c r="EY10" s="47">
        <v>0</v>
      </c>
      <c r="EZ10" s="47">
        <v>0</v>
      </c>
      <c r="FA10" s="47">
        <v>0</v>
      </c>
      <c r="FB10" s="47">
        <v>0</v>
      </c>
      <c r="FC10" s="47">
        <v>0</v>
      </c>
      <c r="FD10" s="47">
        <v>0</v>
      </c>
      <c r="FE10" s="47">
        <v>0</v>
      </c>
      <c r="FF10" s="47">
        <v>0</v>
      </c>
      <c r="FG10" s="47">
        <v>0</v>
      </c>
      <c r="FH10" s="47">
        <v>0</v>
      </c>
      <c r="FI10" s="47">
        <v>0</v>
      </c>
      <c r="FJ10" s="47">
        <v>0</v>
      </c>
      <c r="FK10" s="47">
        <v>0</v>
      </c>
      <c r="FL10" s="47">
        <v>0</v>
      </c>
      <c r="FM10" s="47">
        <v>0</v>
      </c>
      <c r="FN10" s="47">
        <v>0</v>
      </c>
      <c r="FO10" s="47">
        <v>0</v>
      </c>
      <c r="FP10" s="47">
        <v>0</v>
      </c>
      <c r="FQ10" s="47">
        <v>0</v>
      </c>
      <c r="FR10" s="47">
        <v>0</v>
      </c>
      <c r="FS10" s="47">
        <v>0</v>
      </c>
      <c r="FT10" s="47">
        <v>0</v>
      </c>
      <c r="FU10" s="47">
        <v>0</v>
      </c>
      <c r="FV10" s="47">
        <v>0</v>
      </c>
      <c r="FW10" s="47">
        <v>0</v>
      </c>
      <c r="FX10" s="47"/>
      <c r="FY10" s="47"/>
      <c r="FZ10" s="47"/>
      <c r="GA10" s="47"/>
    </row>
    <row r="11" spans="1:183" s="1" customFormat="1" ht="15.75">
      <c r="A11" s="48" t="s">
        <v>5</v>
      </c>
      <c r="B11" s="48" t="s">
        <v>6</v>
      </c>
      <c r="C11" s="47">
        <v>22.5</v>
      </c>
      <c r="D11" s="47">
        <v>43.8</v>
      </c>
      <c r="E11" s="47">
        <v>42.4</v>
      </c>
      <c r="F11" s="47">
        <v>34</v>
      </c>
      <c r="G11" s="47">
        <v>38</v>
      </c>
      <c r="H11" s="47">
        <v>34.5</v>
      </c>
      <c r="I11" s="47">
        <v>20.8</v>
      </c>
      <c r="J11" s="47">
        <v>33.3</v>
      </c>
      <c r="K11" s="47">
        <v>22.6</v>
      </c>
      <c r="L11" s="47">
        <v>13.6</v>
      </c>
      <c r="M11" s="47">
        <v>14.9</v>
      </c>
      <c r="N11" s="47">
        <v>24.3</v>
      </c>
      <c r="O11" s="47">
        <v>9</v>
      </c>
      <c r="P11" s="47">
        <v>23</v>
      </c>
      <c r="Q11" s="47">
        <v>19.9</v>
      </c>
      <c r="R11" s="47">
        <v>16.2</v>
      </c>
      <c r="S11" s="47">
        <v>18.1</v>
      </c>
      <c r="T11" s="47">
        <v>17.8</v>
      </c>
      <c r="U11" s="47">
        <v>10.5</v>
      </c>
      <c r="V11" s="47">
        <v>16.9</v>
      </c>
      <c r="W11" s="47">
        <v>18.8</v>
      </c>
      <c r="X11" s="47">
        <v>14.8</v>
      </c>
      <c r="Y11" s="47">
        <v>0</v>
      </c>
      <c r="Z11" s="47">
        <v>0</v>
      </c>
      <c r="AA11" s="47">
        <v>7.6</v>
      </c>
      <c r="AB11" s="47">
        <v>31.8</v>
      </c>
      <c r="AC11" s="47">
        <v>12.6</v>
      </c>
      <c r="AD11" s="47">
        <v>16.5</v>
      </c>
      <c r="AE11" s="47">
        <v>27.6</v>
      </c>
      <c r="AF11" s="47">
        <v>28.3</v>
      </c>
      <c r="AG11" s="47">
        <v>39.8</v>
      </c>
      <c r="AH11" s="47">
        <v>40.6</v>
      </c>
      <c r="AI11" s="47">
        <v>25.1</v>
      </c>
      <c r="AJ11" s="47">
        <v>26.5</v>
      </c>
      <c r="AK11" s="47">
        <v>14.085</v>
      </c>
      <c r="AL11" s="47">
        <v>4.4</v>
      </c>
      <c r="AM11" s="47">
        <v>8.1</v>
      </c>
      <c r="AN11" s="47">
        <v>21.7</v>
      </c>
      <c r="AO11" s="47">
        <v>20.4</v>
      </c>
      <c r="AP11" s="47">
        <v>0</v>
      </c>
      <c r="AQ11" s="47">
        <v>41.7</v>
      </c>
      <c r="AR11" s="47">
        <v>21.7</v>
      </c>
      <c r="AS11" s="47">
        <v>21.1</v>
      </c>
      <c r="AT11" s="47">
        <v>48.1</v>
      </c>
      <c r="AU11" s="47">
        <v>27.44</v>
      </c>
      <c r="AV11" s="47">
        <v>43.2</v>
      </c>
      <c r="AW11" s="47">
        <v>36.4</v>
      </c>
      <c r="AX11" s="47">
        <v>14.44</v>
      </c>
      <c r="AY11" s="47">
        <v>15.898</v>
      </c>
      <c r="AZ11" s="47">
        <v>25.695</v>
      </c>
      <c r="BA11" s="47">
        <v>16.671</v>
      </c>
      <c r="BB11" s="47">
        <v>11.541</v>
      </c>
      <c r="BC11" s="47">
        <v>28.815</v>
      </c>
      <c r="BD11" s="47">
        <v>18.805</v>
      </c>
      <c r="BE11" s="47">
        <v>0</v>
      </c>
      <c r="BF11" s="47">
        <v>9.48</v>
      </c>
      <c r="BG11" s="47">
        <v>21.2</v>
      </c>
      <c r="BH11" s="47">
        <v>19.2</v>
      </c>
      <c r="BI11" s="47">
        <v>16.3</v>
      </c>
      <c r="BJ11" s="47">
        <v>5.7</v>
      </c>
      <c r="BK11" s="47">
        <v>13</v>
      </c>
      <c r="BL11" s="47">
        <v>24</v>
      </c>
      <c r="BM11" s="47">
        <v>1.5</v>
      </c>
      <c r="BN11" s="47">
        <v>3</v>
      </c>
      <c r="BO11" s="47">
        <v>2.9</v>
      </c>
      <c r="BP11" s="47">
        <v>4.7</v>
      </c>
      <c r="BQ11" s="47">
        <v>1.6</v>
      </c>
      <c r="BR11" s="47">
        <v>3.4</v>
      </c>
      <c r="BS11" s="47">
        <v>4.6</v>
      </c>
      <c r="BT11" s="47">
        <v>3.6</v>
      </c>
      <c r="BU11" s="47">
        <v>2.9</v>
      </c>
      <c r="BV11" s="47">
        <v>2.2</v>
      </c>
      <c r="BW11" s="47">
        <v>1.2</v>
      </c>
      <c r="BX11" s="47">
        <v>5.8</v>
      </c>
      <c r="BY11" s="47">
        <v>3.3</v>
      </c>
      <c r="BZ11" s="47">
        <v>1.5</v>
      </c>
      <c r="CA11" s="47">
        <v>1.388</v>
      </c>
      <c r="CB11" s="47">
        <v>1.45</v>
      </c>
      <c r="CC11" s="47">
        <v>3.2</v>
      </c>
      <c r="CD11" s="47">
        <v>0.6</v>
      </c>
      <c r="CE11" s="47">
        <v>2.112232</v>
      </c>
      <c r="CF11" s="47">
        <v>1.694717</v>
      </c>
      <c r="CG11" s="47">
        <v>0.5</v>
      </c>
      <c r="CH11" s="47">
        <v>31.6</v>
      </c>
      <c r="CI11" s="47">
        <v>71.9</v>
      </c>
      <c r="CJ11" s="47">
        <v>3.5</v>
      </c>
      <c r="CK11" s="47">
        <v>3.1</v>
      </c>
      <c r="CL11" s="47">
        <v>2.8</v>
      </c>
      <c r="CM11" s="47">
        <v>6.8</v>
      </c>
      <c r="CN11" s="47">
        <v>5.4</v>
      </c>
      <c r="CO11" s="47">
        <v>1.3</v>
      </c>
      <c r="CP11" s="47">
        <v>2.07</v>
      </c>
      <c r="CQ11" s="47">
        <v>1.41</v>
      </c>
      <c r="CR11" s="47">
        <v>5.441177</v>
      </c>
      <c r="CS11" s="47">
        <v>2.599158</v>
      </c>
      <c r="CT11" s="47">
        <v>4</v>
      </c>
      <c r="CU11" s="47">
        <v>2.955098</v>
      </c>
      <c r="CV11" s="47">
        <v>4.488746</v>
      </c>
      <c r="CW11" s="47">
        <v>3.058349</v>
      </c>
      <c r="CX11" s="47">
        <v>5.4</v>
      </c>
      <c r="CY11" s="47">
        <v>2.24</v>
      </c>
      <c r="CZ11" s="47">
        <v>6.6</v>
      </c>
      <c r="DA11" s="47">
        <v>5.2</v>
      </c>
      <c r="DB11" s="47">
        <v>2.454616</v>
      </c>
      <c r="DC11" s="47">
        <v>5.1</v>
      </c>
      <c r="DD11" s="47">
        <v>6.623021</v>
      </c>
      <c r="DE11" s="47">
        <v>7.23091</v>
      </c>
      <c r="DF11" s="47">
        <v>2.9</v>
      </c>
      <c r="DG11" s="47">
        <v>2.84928</v>
      </c>
      <c r="DH11" s="47">
        <v>5.445918</v>
      </c>
      <c r="DI11" s="47">
        <v>8.155994</v>
      </c>
      <c r="DJ11" s="47">
        <v>2.599807</v>
      </c>
      <c r="DK11" s="47">
        <v>7.63485893952</v>
      </c>
      <c r="DL11" s="47">
        <v>3.7256233599999997</v>
      </c>
      <c r="DM11" s="47">
        <v>4.3056033908</v>
      </c>
      <c r="DN11" s="47">
        <v>3.87898065936</v>
      </c>
      <c r="DO11" s="47">
        <v>4.017580107</v>
      </c>
      <c r="DP11" s="47">
        <v>3.62309829</v>
      </c>
      <c r="DQ11" s="47">
        <v>2.78546822348</v>
      </c>
      <c r="DR11" s="47">
        <v>6.246666052039999</v>
      </c>
      <c r="DS11" s="47">
        <v>6.17232146088</v>
      </c>
      <c r="DT11" s="47">
        <v>6.52492452496</v>
      </c>
      <c r="DU11" s="47">
        <v>2.27271542</v>
      </c>
      <c r="DV11" s="47">
        <v>4.07809711</v>
      </c>
      <c r="DW11" s="47">
        <v>3.69944375</v>
      </c>
      <c r="DX11" s="47">
        <v>3.46844808</v>
      </c>
      <c r="DY11" s="47">
        <v>2.42091127</v>
      </c>
      <c r="DZ11" s="47">
        <v>0.45</v>
      </c>
      <c r="EA11" s="47">
        <v>2.94830084</v>
      </c>
      <c r="EB11" s="47">
        <v>1.934447</v>
      </c>
      <c r="EC11" s="47">
        <v>1.480319</v>
      </c>
      <c r="ED11" s="47">
        <v>2.546153</v>
      </c>
      <c r="EE11" s="47">
        <v>3.864207</v>
      </c>
      <c r="EF11" s="47">
        <v>4.232951</v>
      </c>
      <c r="EG11" s="47">
        <v>1.210227</v>
      </c>
      <c r="EH11" s="47">
        <v>2.039731</v>
      </c>
      <c r="EI11" s="47">
        <v>2.201976</v>
      </c>
      <c r="EJ11" s="47"/>
      <c r="EK11" s="47">
        <v>11.852035</v>
      </c>
      <c r="EL11" s="47">
        <v>1.439942</v>
      </c>
      <c r="EM11" s="47">
        <v>2.30296088</v>
      </c>
      <c r="EN11" s="47">
        <v>1.728678</v>
      </c>
      <c r="EO11" s="47"/>
      <c r="EP11" s="47">
        <v>0</v>
      </c>
      <c r="EQ11" s="47">
        <v>2.350853</v>
      </c>
      <c r="ER11" s="47">
        <v>1.8</v>
      </c>
      <c r="ES11" s="47">
        <v>2.417732</v>
      </c>
      <c r="ET11" s="47"/>
      <c r="EU11" s="47">
        <v>2.69432</v>
      </c>
      <c r="EV11" s="47">
        <v>8.998563</v>
      </c>
      <c r="EW11" s="47">
        <v>0</v>
      </c>
      <c r="EX11" s="47">
        <v>3.346459</v>
      </c>
      <c r="EY11" s="47">
        <v>0</v>
      </c>
      <c r="EZ11" s="47">
        <v>1.119542</v>
      </c>
      <c r="FA11" s="47">
        <v>32.568348</v>
      </c>
      <c r="FB11" s="47">
        <v>3.387973</v>
      </c>
      <c r="FC11" s="47">
        <v>3.005221</v>
      </c>
      <c r="FD11" s="47">
        <v>1.304869</v>
      </c>
      <c r="FE11" s="47">
        <v>5.089222</v>
      </c>
      <c r="FF11" s="47">
        <v>3.915201</v>
      </c>
      <c r="FG11" s="47">
        <v>4.997472</v>
      </c>
      <c r="FH11" s="47">
        <v>4.567462</v>
      </c>
      <c r="FI11" s="47">
        <v>1.86288</v>
      </c>
      <c r="FJ11" s="47">
        <v>2.699313</v>
      </c>
      <c r="FK11" s="47">
        <v>1.40791</v>
      </c>
      <c r="FL11" s="47">
        <v>1.704945</v>
      </c>
      <c r="FM11" s="47">
        <v>3.304631</v>
      </c>
      <c r="FN11" s="47">
        <v>0</v>
      </c>
      <c r="FO11" s="47">
        <v>5.662083</v>
      </c>
      <c r="FP11" s="47">
        <v>5.634555</v>
      </c>
      <c r="FQ11" s="47">
        <v>2.76145</v>
      </c>
      <c r="FR11" s="47">
        <v>4.13135</v>
      </c>
      <c r="FS11" s="47">
        <v>2.17398</v>
      </c>
      <c r="FT11" s="47">
        <v>4.425538</v>
      </c>
      <c r="FU11" s="47">
        <v>0</v>
      </c>
      <c r="FV11" s="47">
        <v>3.821541</v>
      </c>
      <c r="FW11" s="47">
        <v>1.326448</v>
      </c>
      <c r="FX11" s="47"/>
      <c r="FY11" s="47"/>
      <c r="FZ11" s="47"/>
      <c r="GA11" s="47"/>
    </row>
    <row r="12" spans="1:183" s="1" customFormat="1" ht="15.75">
      <c r="A12" s="48" t="s">
        <v>7</v>
      </c>
      <c r="B12" s="48" t="s">
        <v>8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10.5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13.4</v>
      </c>
      <c r="Z12" s="47">
        <v>15.6</v>
      </c>
      <c r="AA12" s="47">
        <v>0.8</v>
      </c>
      <c r="AB12" s="47">
        <v>1.9</v>
      </c>
      <c r="AC12" s="47">
        <v>1.3</v>
      </c>
      <c r="AD12" s="47">
        <v>1.7</v>
      </c>
      <c r="AE12" s="47">
        <v>0</v>
      </c>
      <c r="AF12" s="47">
        <v>0</v>
      </c>
      <c r="AG12" s="47">
        <v>0</v>
      </c>
      <c r="AH12" s="47">
        <v>1.1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0</v>
      </c>
      <c r="AP12" s="47">
        <v>0</v>
      </c>
      <c r="AQ12" s="47">
        <v>4.4</v>
      </c>
      <c r="AR12" s="47">
        <v>0</v>
      </c>
      <c r="AS12" s="47">
        <v>0</v>
      </c>
      <c r="AT12" s="47">
        <v>0</v>
      </c>
      <c r="AU12" s="47">
        <v>3.705</v>
      </c>
      <c r="AV12" s="47">
        <v>3.3</v>
      </c>
      <c r="AW12" s="47">
        <v>19.938</v>
      </c>
      <c r="AX12" s="47">
        <v>14.367</v>
      </c>
      <c r="AY12" s="47">
        <v>4.529</v>
      </c>
      <c r="AZ12" s="47">
        <v>4.339</v>
      </c>
      <c r="BA12" s="47">
        <v>1.727</v>
      </c>
      <c r="BB12" s="47">
        <v>1.7</v>
      </c>
      <c r="BC12" s="47">
        <v>2.6</v>
      </c>
      <c r="BD12" s="47">
        <v>5.921</v>
      </c>
      <c r="BE12" s="47">
        <v>0</v>
      </c>
      <c r="BF12" s="47">
        <v>1.907</v>
      </c>
      <c r="BG12" s="47">
        <v>2.5</v>
      </c>
      <c r="BH12" s="47">
        <v>2.1</v>
      </c>
      <c r="BI12" s="47">
        <v>6.9</v>
      </c>
      <c r="BJ12" s="47">
        <v>1.8</v>
      </c>
      <c r="BK12" s="47">
        <v>1.5</v>
      </c>
      <c r="BL12" s="47">
        <v>1.9</v>
      </c>
      <c r="BM12" s="47">
        <v>8.4</v>
      </c>
      <c r="BN12" s="47">
        <v>2.4</v>
      </c>
      <c r="BO12" s="47">
        <v>2.5</v>
      </c>
      <c r="BP12" s="47">
        <v>4.2</v>
      </c>
      <c r="BQ12" s="47">
        <v>1.5</v>
      </c>
      <c r="BR12" s="47">
        <v>4.2</v>
      </c>
      <c r="BS12" s="47">
        <v>4.7</v>
      </c>
      <c r="BT12" s="47">
        <v>5.1</v>
      </c>
      <c r="BU12" s="47">
        <v>5.1</v>
      </c>
      <c r="BV12" s="47">
        <v>7.3</v>
      </c>
      <c r="BW12" s="47">
        <v>6.5</v>
      </c>
      <c r="BX12" s="47">
        <v>4.1</v>
      </c>
      <c r="BY12" s="47">
        <v>4.9</v>
      </c>
      <c r="BZ12" s="47">
        <v>5.3</v>
      </c>
      <c r="CA12" s="47">
        <v>5.33</v>
      </c>
      <c r="CB12" s="47">
        <v>8.65</v>
      </c>
      <c r="CC12" s="47">
        <v>10.5</v>
      </c>
      <c r="CD12" s="47">
        <v>7.1</v>
      </c>
      <c r="CE12" s="47">
        <v>5.946256999999999</v>
      </c>
      <c r="CF12" s="47">
        <v>3.691217</v>
      </c>
      <c r="CG12" s="47">
        <v>6.8</v>
      </c>
      <c r="CH12" s="47">
        <v>5.6</v>
      </c>
      <c r="CI12" s="47">
        <v>5</v>
      </c>
      <c r="CJ12" s="47">
        <v>8</v>
      </c>
      <c r="CK12" s="47">
        <v>6.9</v>
      </c>
      <c r="CL12" s="47">
        <v>10.6</v>
      </c>
      <c r="CM12" s="47">
        <v>5.9</v>
      </c>
      <c r="CN12" s="47">
        <v>4.3</v>
      </c>
      <c r="CO12" s="47">
        <v>14.2</v>
      </c>
      <c r="CP12" s="47">
        <v>17.33</v>
      </c>
      <c r="CQ12" s="47">
        <v>19.39</v>
      </c>
      <c r="CR12" s="47">
        <v>6.907832</v>
      </c>
      <c r="CS12" s="47">
        <v>14.625656999999999</v>
      </c>
      <c r="CT12" s="47">
        <v>7.3</v>
      </c>
      <c r="CU12" s="47">
        <v>6.008742</v>
      </c>
      <c r="CV12" s="47">
        <v>10.85196</v>
      </c>
      <c r="CW12" s="47">
        <v>6.940113</v>
      </c>
      <c r="CX12" s="47">
        <v>10.7</v>
      </c>
      <c r="CY12" s="47">
        <v>11.9</v>
      </c>
      <c r="CZ12" s="47">
        <v>13.1</v>
      </c>
      <c r="DA12" s="47">
        <v>14.3</v>
      </c>
      <c r="DB12" s="47">
        <v>11.392615</v>
      </c>
      <c r="DC12" s="47">
        <v>11.2</v>
      </c>
      <c r="DD12" s="47">
        <v>10.239595</v>
      </c>
      <c r="DE12" s="47">
        <v>12.398999</v>
      </c>
      <c r="DF12" s="47">
        <v>11.9</v>
      </c>
      <c r="DG12" s="47">
        <v>13.494916</v>
      </c>
      <c r="DH12" s="47">
        <v>14.150067</v>
      </c>
      <c r="DI12" s="47">
        <v>11.851807</v>
      </c>
      <c r="DJ12" s="47">
        <v>13.523831</v>
      </c>
      <c r="DK12" s="47">
        <v>12.439363490764</v>
      </c>
      <c r="DL12" s="47">
        <v>25.836121900746</v>
      </c>
      <c r="DM12" s="47">
        <v>83.08935872388102</v>
      </c>
      <c r="DN12" s="47">
        <v>51.108239429556</v>
      </c>
      <c r="DO12" s="47">
        <v>45.27094906279499</v>
      </c>
      <c r="DP12" s="47">
        <v>58.99192853575401</v>
      </c>
      <c r="DQ12" s="47">
        <v>38.774628364779005</v>
      </c>
      <c r="DR12" s="47">
        <v>26.151470768705003</v>
      </c>
      <c r="DS12" s="47">
        <v>52.130402078585</v>
      </c>
      <c r="DT12" s="47">
        <v>64.724389354168</v>
      </c>
      <c r="DU12" s="47">
        <v>71.07054582</v>
      </c>
      <c r="DV12" s="47">
        <v>75.4470667</v>
      </c>
      <c r="DW12" s="47">
        <v>103.47707491999999</v>
      </c>
      <c r="DX12" s="47">
        <v>79.88229814</v>
      </c>
      <c r="DY12" s="47">
        <v>54.86547593</v>
      </c>
      <c r="DZ12" s="47">
        <v>51.253060319999996</v>
      </c>
      <c r="EA12" s="47">
        <v>42.05603819</v>
      </c>
      <c r="EB12" s="47">
        <v>63.471912</v>
      </c>
      <c r="EC12" s="47">
        <v>48.925728</v>
      </c>
      <c r="ED12" s="47">
        <v>34.677664</v>
      </c>
      <c r="EE12" s="47">
        <v>38.949483</v>
      </c>
      <c r="EF12" s="47">
        <v>73.667467</v>
      </c>
      <c r="EG12" s="47">
        <v>62.707488</v>
      </c>
      <c r="EH12" s="47">
        <v>25.036255</v>
      </c>
      <c r="EI12" s="47">
        <v>36.1081</v>
      </c>
      <c r="EJ12" s="47">
        <v>65.064422</v>
      </c>
      <c r="EK12" s="47">
        <v>59.7282</v>
      </c>
      <c r="EL12" s="47">
        <v>21.637407</v>
      </c>
      <c r="EM12" s="47">
        <v>42.893156522000005</v>
      </c>
      <c r="EN12" s="47">
        <v>46.511437</v>
      </c>
      <c r="EO12" s="47">
        <v>38.808282</v>
      </c>
      <c r="EP12" s="47">
        <v>12.233654</v>
      </c>
      <c r="EQ12" s="47">
        <v>26.681767</v>
      </c>
      <c r="ER12" s="47">
        <v>13.698454</v>
      </c>
      <c r="ES12" s="47">
        <v>18.880586</v>
      </c>
      <c r="ET12" s="47">
        <v>19.64705</v>
      </c>
      <c r="EU12" s="47">
        <v>16.392841</v>
      </c>
      <c r="EV12" s="47">
        <v>25.666842</v>
      </c>
      <c r="EW12" s="47">
        <v>23.211066</v>
      </c>
      <c r="EX12" s="47">
        <v>9.030941</v>
      </c>
      <c r="EY12" s="47">
        <v>6.070729</v>
      </c>
      <c r="EZ12" s="47">
        <v>5.083446</v>
      </c>
      <c r="FA12" s="47">
        <v>5.301002</v>
      </c>
      <c r="FB12" s="47">
        <v>0.1</v>
      </c>
      <c r="FC12" s="47">
        <v>0</v>
      </c>
      <c r="FD12" s="47">
        <v>0</v>
      </c>
      <c r="FE12" s="47">
        <v>1.1533</v>
      </c>
      <c r="FF12" s="47">
        <v>154.313052</v>
      </c>
      <c r="FG12" s="47">
        <v>0</v>
      </c>
      <c r="FH12" s="47">
        <v>0</v>
      </c>
      <c r="FI12" s="47">
        <v>0.24</v>
      </c>
      <c r="FJ12" s="47">
        <v>2.55</v>
      </c>
      <c r="FK12" s="47">
        <v>3.2692</v>
      </c>
      <c r="FL12" s="47">
        <v>4.02</v>
      </c>
      <c r="FM12" s="47">
        <v>0</v>
      </c>
      <c r="FN12" s="47">
        <v>0</v>
      </c>
      <c r="FO12" s="47">
        <v>0</v>
      </c>
      <c r="FP12" s="47">
        <v>0.3</v>
      </c>
      <c r="FQ12" s="47">
        <v>1.33</v>
      </c>
      <c r="FR12" s="47">
        <v>0.88</v>
      </c>
      <c r="FS12" s="47">
        <v>0.3</v>
      </c>
      <c r="FT12" s="47">
        <v>0</v>
      </c>
      <c r="FU12" s="47">
        <v>0</v>
      </c>
      <c r="FV12" s="47">
        <v>0</v>
      </c>
      <c r="FW12" s="47">
        <v>0</v>
      </c>
      <c r="FX12" s="47"/>
      <c r="FY12" s="47"/>
      <c r="FZ12" s="47"/>
      <c r="GA12" s="47"/>
    </row>
    <row r="13" spans="1:183" s="1" customFormat="1" ht="15.75">
      <c r="A13" s="48" t="s">
        <v>9</v>
      </c>
      <c r="B13" s="48" t="s">
        <v>10</v>
      </c>
      <c r="C13" s="47">
        <v>0</v>
      </c>
      <c r="D13" s="47">
        <v>0.2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0.1</v>
      </c>
      <c r="R13" s="47">
        <v>0</v>
      </c>
      <c r="S13" s="47">
        <v>0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7">
        <v>0.2</v>
      </c>
      <c r="AA13" s="47">
        <v>0</v>
      </c>
      <c r="AB13" s="47">
        <v>0</v>
      </c>
      <c r="AC13" s="47">
        <v>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0</v>
      </c>
      <c r="AP13" s="47">
        <v>0</v>
      </c>
      <c r="AQ13" s="47">
        <v>2.1</v>
      </c>
      <c r="AR13" s="47">
        <v>0.6</v>
      </c>
      <c r="AS13" s="47">
        <v>0</v>
      </c>
      <c r="AT13" s="47">
        <v>0</v>
      </c>
      <c r="AU13" s="47">
        <v>3.621</v>
      </c>
      <c r="AV13" s="47">
        <v>6.9</v>
      </c>
      <c r="AW13" s="47">
        <v>2.7</v>
      </c>
      <c r="AX13" s="47">
        <v>2.44</v>
      </c>
      <c r="AY13" s="47">
        <v>0.837</v>
      </c>
      <c r="AZ13" s="47">
        <v>6.041</v>
      </c>
      <c r="BA13" s="47">
        <v>10.446</v>
      </c>
      <c r="BB13" s="47">
        <v>15.13</v>
      </c>
      <c r="BC13" s="47">
        <v>21.968</v>
      </c>
      <c r="BD13" s="47">
        <v>14.07</v>
      </c>
      <c r="BE13" s="47">
        <v>6.551</v>
      </c>
      <c r="BF13" s="47">
        <v>9.498</v>
      </c>
      <c r="BG13" s="47">
        <v>15.8</v>
      </c>
      <c r="BH13" s="47">
        <v>10.1</v>
      </c>
      <c r="BI13" s="47">
        <v>11.58</v>
      </c>
      <c r="BJ13" s="47">
        <v>5.98</v>
      </c>
      <c r="BK13" s="47">
        <v>11.1</v>
      </c>
      <c r="BL13" s="47">
        <v>18.5</v>
      </c>
      <c r="BM13" s="47">
        <v>35.7</v>
      </c>
      <c r="BN13" s="47">
        <v>17.1</v>
      </c>
      <c r="BO13" s="47">
        <v>16.3</v>
      </c>
      <c r="BP13" s="47">
        <v>17.6</v>
      </c>
      <c r="BQ13" s="47">
        <v>8.7</v>
      </c>
      <c r="BR13" s="47">
        <v>18.1</v>
      </c>
      <c r="BS13" s="47">
        <v>20.9</v>
      </c>
      <c r="BT13" s="47">
        <v>9.3</v>
      </c>
      <c r="BU13" s="47">
        <v>13.6</v>
      </c>
      <c r="BV13" s="47">
        <v>13.5</v>
      </c>
      <c r="BW13" s="47">
        <v>17</v>
      </c>
      <c r="BX13" s="47">
        <v>9.5</v>
      </c>
      <c r="BY13" s="47">
        <v>14.4</v>
      </c>
      <c r="BZ13" s="47">
        <v>15.6</v>
      </c>
      <c r="CA13" s="47">
        <v>9.37</v>
      </c>
      <c r="CB13" s="47">
        <v>8.5</v>
      </c>
      <c r="CC13" s="47">
        <v>3.6</v>
      </c>
      <c r="CD13" s="47">
        <v>4.9</v>
      </c>
      <c r="CE13" s="47">
        <v>9.473422</v>
      </c>
      <c r="CF13" s="47">
        <v>7.626814</v>
      </c>
      <c r="CG13" s="47">
        <v>9.5</v>
      </c>
      <c r="CH13" s="47">
        <v>4.4</v>
      </c>
      <c r="CI13" s="47">
        <v>7.1</v>
      </c>
      <c r="CJ13" s="47">
        <v>12.3</v>
      </c>
      <c r="CK13" s="47">
        <v>10.8</v>
      </c>
      <c r="CL13" s="47">
        <v>11.8</v>
      </c>
      <c r="CM13" s="47">
        <v>9.7</v>
      </c>
      <c r="CN13" s="47">
        <v>10.2</v>
      </c>
      <c r="CO13" s="47">
        <v>1.9</v>
      </c>
      <c r="CP13" s="47">
        <v>2.67</v>
      </c>
      <c r="CQ13" s="47">
        <v>8.56</v>
      </c>
      <c r="CR13" s="47">
        <v>8.771493</v>
      </c>
      <c r="CS13" s="47">
        <v>11.049417</v>
      </c>
      <c r="CT13" s="47">
        <v>7.8</v>
      </c>
      <c r="CU13" s="47">
        <v>9.266161</v>
      </c>
      <c r="CV13" s="47">
        <v>8.287018</v>
      </c>
      <c r="CW13" s="47">
        <v>10.797275</v>
      </c>
      <c r="CX13" s="47">
        <v>12.9</v>
      </c>
      <c r="CY13" s="47">
        <v>18.548</v>
      </c>
      <c r="CZ13" s="47">
        <v>18.2</v>
      </c>
      <c r="DA13" s="47">
        <v>10.4</v>
      </c>
      <c r="DB13" s="47">
        <v>10.360716</v>
      </c>
      <c r="DC13" s="47">
        <v>26.4</v>
      </c>
      <c r="DD13" s="47">
        <v>36.999084</v>
      </c>
      <c r="DE13" s="47">
        <v>18.255342</v>
      </c>
      <c r="DF13" s="47">
        <v>12.1</v>
      </c>
      <c r="DG13" s="47">
        <v>16.602916</v>
      </c>
      <c r="DH13" s="47">
        <v>24.017431</v>
      </c>
      <c r="DI13" s="47">
        <v>28.652885</v>
      </c>
      <c r="DJ13" s="47">
        <v>49.411871</v>
      </c>
      <c r="DK13" s="47">
        <v>68.127246239564</v>
      </c>
      <c r="DL13" s="47">
        <v>78.50988808487303</v>
      </c>
      <c r="DM13" s="47">
        <v>31.270553266464002</v>
      </c>
      <c r="DN13" s="47">
        <v>12.14220884252</v>
      </c>
      <c r="DO13" s="47">
        <v>20.26910218428</v>
      </c>
      <c r="DP13" s="47">
        <v>24.050264517739997</v>
      </c>
      <c r="DQ13" s="47">
        <v>18.005685472779003</v>
      </c>
      <c r="DR13" s="47">
        <v>16.823903322179994</v>
      </c>
      <c r="DS13" s="47">
        <v>15.937116371100002</v>
      </c>
      <c r="DT13" s="47">
        <v>26.456590687359995</v>
      </c>
      <c r="DU13" s="47">
        <v>43.00167388</v>
      </c>
      <c r="DV13" s="47">
        <v>45.367569630000006</v>
      </c>
      <c r="DW13" s="47">
        <v>83.23103093000002</v>
      </c>
      <c r="DX13" s="47">
        <v>78.33601596000001</v>
      </c>
      <c r="DY13" s="47">
        <v>32.43643456</v>
      </c>
      <c r="DZ13" s="47">
        <v>13.669344089999996</v>
      </c>
      <c r="EA13" s="47">
        <v>27.16131247</v>
      </c>
      <c r="EB13" s="47">
        <v>37.222343</v>
      </c>
      <c r="EC13" s="47">
        <v>27.276035</v>
      </c>
      <c r="ED13" s="47">
        <v>29.557843</v>
      </c>
      <c r="EE13" s="47">
        <v>49.174033</v>
      </c>
      <c r="EF13" s="47">
        <v>44.635801</v>
      </c>
      <c r="EG13" s="47">
        <v>29.189565</v>
      </c>
      <c r="EH13" s="47">
        <v>31.38018</v>
      </c>
      <c r="EI13" s="47">
        <v>63.559682</v>
      </c>
      <c r="EJ13" s="47">
        <v>53.813742</v>
      </c>
      <c r="EK13" s="47">
        <v>24.980316</v>
      </c>
      <c r="EL13" s="47">
        <v>6.775707</v>
      </c>
      <c r="EM13" s="47">
        <v>14.8810970459</v>
      </c>
      <c r="EN13" s="47">
        <v>28.51512</v>
      </c>
      <c r="EO13" s="47">
        <v>24.042498</v>
      </c>
      <c r="EP13" s="47">
        <v>28.753359</v>
      </c>
      <c r="EQ13" s="47">
        <v>26.734922</v>
      </c>
      <c r="ER13" s="47">
        <v>27.276059</v>
      </c>
      <c r="ES13" s="47">
        <v>25.491153</v>
      </c>
      <c r="ET13" s="47">
        <v>31.172205</v>
      </c>
      <c r="EU13" s="47">
        <v>36.391136</v>
      </c>
      <c r="EV13" s="47">
        <v>78.780122</v>
      </c>
      <c r="EW13" s="47">
        <v>41.134098</v>
      </c>
      <c r="EX13" s="47">
        <v>44.999084</v>
      </c>
      <c r="EY13" s="47">
        <v>92.498073</v>
      </c>
      <c r="EZ13" s="47">
        <v>92.140363</v>
      </c>
      <c r="FA13" s="47">
        <v>57.793957</v>
      </c>
      <c r="FB13" s="47">
        <v>44.845</v>
      </c>
      <c r="FC13" s="47">
        <v>14.112</v>
      </c>
      <c r="FD13" s="47">
        <v>13.58624</v>
      </c>
      <c r="FE13" s="47">
        <v>24.525</v>
      </c>
      <c r="FF13" s="47">
        <v>13.373331</v>
      </c>
      <c r="FG13" s="47">
        <v>18.71</v>
      </c>
      <c r="FH13" s="47">
        <v>33.946671</v>
      </c>
      <c r="FI13" s="47">
        <v>37.477111</v>
      </c>
      <c r="FJ13" s="47">
        <v>43.91</v>
      </c>
      <c r="FK13" s="47">
        <v>37.666146</v>
      </c>
      <c r="FL13" s="47">
        <v>98.95</v>
      </c>
      <c r="FM13" s="47">
        <v>69.134916</v>
      </c>
      <c r="FN13" s="47">
        <v>41.108699</v>
      </c>
      <c r="FO13" s="47">
        <v>101.409479</v>
      </c>
      <c r="FP13" s="47">
        <v>66.452858</v>
      </c>
      <c r="FQ13" s="47">
        <v>39.57752</v>
      </c>
      <c r="FR13" s="47">
        <v>21.26908</v>
      </c>
      <c r="FS13" s="47">
        <v>22.92445</v>
      </c>
      <c r="FT13" s="47">
        <v>25.318349</v>
      </c>
      <c r="FU13" s="47">
        <v>3.242476</v>
      </c>
      <c r="FV13" s="47">
        <v>24.957126</v>
      </c>
      <c r="FW13" s="47">
        <v>77.714601</v>
      </c>
      <c r="FX13" s="47"/>
      <c r="FY13" s="47"/>
      <c r="FZ13" s="47"/>
      <c r="GA13" s="47"/>
    </row>
    <row r="14" spans="1:183" s="1" customFormat="1" ht="15.75">
      <c r="A14" s="48" t="s">
        <v>11</v>
      </c>
      <c r="B14" s="48" t="s">
        <v>98</v>
      </c>
      <c r="C14" s="47">
        <v>799.1154339160001</v>
      </c>
      <c r="D14" s="47">
        <v>651.3707519712</v>
      </c>
      <c r="E14" s="47">
        <v>165.3553089375</v>
      </c>
      <c r="F14" s="47">
        <v>34.998955185199996</v>
      </c>
      <c r="G14" s="47">
        <v>55.913019320000004</v>
      </c>
      <c r="H14" s="47">
        <v>0</v>
      </c>
      <c r="I14" s="47">
        <v>1118.1933282800999</v>
      </c>
      <c r="J14" s="47">
        <v>4261.736406757916</v>
      </c>
      <c r="K14" s="47">
        <v>6984.555821858</v>
      </c>
      <c r="L14" s="47">
        <v>6167.155467938497</v>
      </c>
      <c r="M14" s="47">
        <v>5776.7172217542</v>
      </c>
      <c r="N14" s="47">
        <v>7016.4083349607035</v>
      </c>
      <c r="O14" s="47">
        <v>5518.893756650101</v>
      </c>
      <c r="P14" s="47">
        <v>9321.3030028677</v>
      </c>
      <c r="Q14" s="47">
        <v>8770.834556511461</v>
      </c>
      <c r="R14" s="47">
        <v>4665.8881766028</v>
      </c>
      <c r="S14" s="47">
        <v>4052.7202281383998</v>
      </c>
      <c r="T14" s="47">
        <v>2263.5091524175996</v>
      </c>
      <c r="U14" s="47">
        <v>1470.2217679644</v>
      </c>
      <c r="V14" s="47">
        <v>729.3225596668001</v>
      </c>
      <c r="W14" s="47">
        <v>3070.9686386651074</v>
      </c>
      <c r="X14" s="47">
        <v>3166.9254932957097</v>
      </c>
      <c r="Y14" s="47">
        <v>1869.9309215062744</v>
      </c>
      <c r="Z14" s="47">
        <v>1710.3</v>
      </c>
      <c r="AA14" s="47">
        <v>814.4902243754434</v>
      </c>
      <c r="AB14" s="47">
        <v>1245.9456976330002</v>
      </c>
      <c r="AC14" s="47">
        <v>907.0172977450635</v>
      </c>
      <c r="AD14" s="47">
        <v>1067.5568227965</v>
      </c>
      <c r="AE14" s="47">
        <v>364.4861245872</v>
      </c>
      <c r="AF14" s="47">
        <v>124.7634089546</v>
      </c>
      <c r="AG14" s="47">
        <v>435.8155067396</v>
      </c>
      <c r="AH14" s="47">
        <v>5156.1640581458005</v>
      </c>
      <c r="AI14" s="47">
        <v>5527.253147702299</v>
      </c>
      <c r="AJ14" s="47">
        <v>7977.3918458862</v>
      </c>
      <c r="AK14" s="47">
        <v>6755.753887416799</v>
      </c>
      <c r="AL14" s="47">
        <v>9995.069182256098</v>
      </c>
      <c r="AM14" s="47">
        <v>6892.123329568</v>
      </c>
      <c r="AN14" s="47">
        <v>3157.5049899374003</v>
      </c>
      <c r="AO14" s="47">
        <v>2569.1938791999996</v>
      </c>
      <c r="AP14" s="47">
        <v>7743.835752444002</v>
      </c>
      <c r="AQ14" s="47">
        <v>1697.3052132927996</v>
      </c>
      <c r="AR14" s="47">
        <v>3360.9129475735995</v>
      </c>
      <c r="AS14" s="47">
        <v>442.46142929779995</v>
      </c>
      <c r="AT14" s="47">
        <v>1492.1629238664002</v>
      </c>
      <c r="AU14" s="47">
        <v>4168.1544643120005</v>
      </c>
      <c r="AV14" s="47">
        <v>4568.738547190701</v>
      </c>
      <c r="AW14" s="47">
        <v>4396.5119397405</v>
      </c>
      <c r="AX14" s="47">
        <v>1195.3739429405</v>
      </c>
      <c r="AY14" s="47">
        <v>1863.2418375870002</v>
      </c>
      <c r="AZ14" s="47">
        <v>3232.5417634904998</v>
      </c>
      <c r="BA14" s="47">
        <v>0</v>
      </c>
      <c r="BB14" s="47">
        <v>39.07723085280001</v>
      </c>
      <c r="BC14" s="47">
        <v>590.7479407413001</v>
      </c>
      <c r="BD14" s="47">
        <v>3401.0996744667</v>
      </c>
      <c r="BE14" s="47">
        <v>2795.035074579</v>
      </c>
      <c r="BF14" s="47">
        <v>8657.494785715773</v>
      </c>
      <c r="BG14" s="47">
        <v>7078.9353373966</v>
      </c>
      <c r="BH14" s="47">
        <v>7235.3837558102705</v>
      </c>
      <c r="BI14" s="47">
        <v>5720.2715792409</v>
      </c>
      <c r="BJ14" s="47">
        <v>6570.416195610299</v>
      </c>
      <c r="BK14" s="47">
        <v>7251.907769</v>
      </c>
      <c r="BL14" s="47">
        <v>8768.497367</v>
      </c>
      <c r="BM14" s="47">
        <v>6747.526496</v>
      </c>
      <c r="BN14" s="47">
        <v>5756.885025</v>
      </c>
      <c r="BO14" s="47">
        <v>2350.318928</v>
      </c>
      <c r="BP14" s="47">
        <v>1050.692605</v>
      </c>
      <c r="BQ14" s="47">
        <v>639.610776</v>
      </c>
      <c r="BR14" s="47">
        <v>1402.090021</v>
      </c>
      <c r="BS14" s="47">
        <v>5227.218239</v>
      </c>
      <c r="BT14" s="47">
        <v>3462.025467</v>
      </c>
      <c r="BU14" s="47">
        <v>2243.164832</v>
      </c>
      <c r="BV14" s="47">
        <v>3833.055515</v>
      </c>
      <c r="BW14" s="47">
        <v>1092.5</v>
      </c>
      <c r="BX14" s="47">
        <v>1371.3</v>
      </c>
      <c r="BY14" s="47">
        <v>828.2</v>
      </c>
      <c r="BZ14" s="47">
        <v>645.5</v>
      </c>
      <c r="CA14" s="47">
        <v>574.7</v>
      </c>
      <c r="CB14" s="47">
        <v>89.4</v>
      </c>
      <c r="CC14" s="47">
        <v>3719</v>
      </c>
      <c r="CD14" s="47">
        <v>14310</v>
      </c>
      <c r="CE14" s="47">
        <v>10051.4</v>
      </c>
      <c r="CF14" s="47">
        <v>15810.4</v>
      </c>
      <c r="CG14" s="47">
        <v>18493.6</v>
      </c>
      <c r="CH14" s="47">
        <v>18828.3</v>
      </c>
      <c r="CI14" s="47">
        <v>3903.6</v>
      </c>
      <c r="CJ14" s="47">
        <v>6917.1</v>
      </c>
      <c r="CK14" s="47">
        <v>7037.2</v>
      </c>
      <c r="CL14" s="47">
        <v>3420.9</v>
      </c>
      <c r="CM14" s="47">
        <v>1154.5</v>
      </c>
      <c r="CN14" s="47">
        <v>720</v>
      </c>
      <c r="CO14" s="47">
        <v>7668</v>
      </c>
      <c r="CP14" s="47">
        <v>8101.39</v>
      </c>
      <c r="CQ14" s="47">
        <v>23317.21</v>
      </c>
      <c r="CR14" s="47">
        <v>14888.417965</v>
      </c>
      <c r="CS14" s="47">
        <v>9037.931384</v>
      </c>
      <c r="CT14" s="47">
        <v>9115.7</v>
      </c>
      <c r="CU14" s="47">
        <v>5254.001624</v>
      </c>
      <c r="CV14" s="47">
        <v>1390.217961</v>
      </c>
      <c r="CW14" s="47">
        <v>7037.23435</v>
      </c>
      <c r="CX14" s="47">
        <v>835.7</v>
      </c>
      <c r="CY14" s="47">
        <v>223.86</v>
      </c>
      <c r="CZ14" s="47">
        <v>2341.9</v>
      </c>
      <c r="DA14" s="47">
        <v>10477.4</v>
      </c>
      <c r="DB14" s="47">
        <v>14797.224178999999</v>
      </c>
      <c r="DC14" s="47">
        <v>17877.3</v>
      </c>
      <c r="DD14" s="47">
        <v>15822.221277</v>
      </c>
      <c r="DE14" s="47">
        <v>15172.250439999998</v>
      </c>
      <c r="DF14" s="47">
        <v>9769.4</v>
      </c>
      <c r="DG14" s="47">
        <v>7749.84428</v>
      </c>
      <c r="DH14" s="47">
        <v>3267.396968</v>
      </c>
      <c r="DI14" s="47">
        <v>3133.088065</v>
      </c>
      <c r="DJ14" s="47">
        <v>228.570803</v>
      </c>
      <c r="DK14" s="47">
        <v>115.941267556832</v>
      </c>
      <c r="DL14" s="47">
        <v>1.68</v>
      </c>
      <c r="DM14" s="47">
        <v>0.045</v>
      </c>
      <c r="DN14" s="47">
        <v>4231.617540558998</v>
      </c>
      <c r="DO14" s="47">
        <v>7339.684973365444</v>
      </c>
      <c r="DP14" s="47">
        <v>6582.498082633488</v>
      </c>
      <c r="DQ14" s="47">
        <v>5328.995236217261</v>
      </c>
      <c r="DR14" s="47">
        <v>6550.397044663492</v>
      </c>
      <c r="DS14" s="47">
        <v>2726.422524923283</v>
      </c>
      <c r="DT14" s="47">
        <v>2139.9099575232053</v>
      </c>
      <c r="DU14" s="47">
        <v>1128.8812073800002</v>
      </c>
      <c r="DV14" s="47">
        <v>1748.53722504</v>
      </c>
      <c r="DW14" s="47">
        <v>1296.3304086499998</v>
      </c>
      <c r="DX14" s="47">
        <v>1163.36212633</v>
      </c>
      <c r="DY14" s="47">
        <v>8080.244646989999</v>
      </c>
      <c r="DZ14" s="47">
        <v>11593.217399890002</v>
      </c>
      <c r="EA14" s="47">
        <v>14609.080686429998</v>
      </c>
      <c r="EB14" s="47">
        <v>15311.807319</v>
      </c>
      <c r="EC14" s="47">
        <v>14230.972158</v>
      </c>
      <c r="ED14" s="47">
        <v>10959.633271</v>
      </c>
      <c r="EE14" s="47">
        <v>4181.882101</v>
      </c>
      <c r="EF14" s="47">
        <v>2510.027975</v>
      </c>
      <c r="EG14" s="47">
        <v>131.40483</v>
      </c>
      <c r="EH14" s="47">
        <v>102.258616</v>
      </c>
      <c r="EI14" s="47">
        <v>231.933357</v>
      </c>
      <c r="EJ14" s="47">
        <v>1886.232879</v>
      </c>
      <c r="EK14" s="47">
        <v>4905.746465</v>
      </c>
      <c r="EL14" s="47">
        <v>9244.075005</v>
      </c>
      <c r="EM14" s="47">
        <v>9289.370440340002</v>
      </c>
      <c r="EN14" s="47">
        <v>7898.470654</v>
      </c>
      <c r="EO14" s="47">
        <v>14242.821314</v>
      </c>
      <c r="EP14" s="47">
        <v>8061.244955</v>
      </c>
      <c r="EQ14" s="47">
        <v>4941.736943</v>
      </c>
      <c r="ER14" s="47">
        <v>9082.157986</v>
      </c>
      <c r="ES14" s="47">
        <v>1896.18984</v>
      </c>
      <c r="ET14" s="47">
        <v>975.768539</v>
      </c>
      <c r="EU14" s="47">
        <v>709.014079</v>
      </c>
      <c r="EV14" s="47">
        <v>757.882176</v>
      </c>
      <c r="EW14" s="47">
        <v>5800.327814</v>
      </c>
      <c r="EX14" s="47">
        <v>11349.566342999999</v>
      </c>
      <c r="EY14" s="47">
        <v>10854.090729</v>
      </c>
      <c r="EZ14" s="47">
        <v>8627.147602</v>
      </c>
      <c r="FA14" s="47">
        <v>10821.783451</v>
      </c>
      <c r="FB14" s="47">
        <v>9009.425367</v>
      </c>
      <c r="FC14" s="47">
        <v>3785.193548</v>
      </c>
      <c r="FD14" s="47">
        <v>904.474692</v>
      </c>
      <c r="FE14" s="47">
        <v>771.038471</v>
      </c>
      <c r="FF14" s="47">
        <v>0.4</v>
      </c>
      <c r="FG14" s="47">
        <v>409.031588</v>
      </c>
      <c r="FH14" s="47">
        <v>385.117549</v>
      </c>
      <c r="FI14" s="47">
        <v>5799.651341</v>
      </c>
      <c r="FJ14" s="47">
        <v>5707.062956</v>
      </c>
      <c r="FK14" s="47">
        <v>10847.289384</v>
      </c>
      <c r="FL14" s="47">
        <v>11906.450519</v>
      </c>
      <c r="FM14" s="47">
        <v>10285.878516</v>
      </c>
      <c r="FN14" s="47">
        <v>12631.769937</v>
      </c>
      <c r="FO14" s="47">
        <v>12138.443376</v>
      </c>
      <c r="FP14" s="47">
        <v>3612.401131</v>
      </c>
      <c r="FQ14" s="47">
        <v>5784.656259</v>
      </c>
      <c r="FR14" s="47">
        <v>2377.18569</v>
      </c>
      <c r="FS14" s="47">
        <v>804.420148</v>
      </c>
      <c r="FT14" s="47">
        <v>995.184271</v>
      </c>
      <c r="FU14" s="47">
        <v>250.123852</v>
      </c>
      <c r="FV14" s="47">
        <v>4606.963998</v>
      </c>
      <c r="FW14" s="47">
        <v>6628.874632</v>
      </c>
      <c r="FX14" s="47"/>
      <c r="FY14" s="47"/>
      <c r="FZ14" s="47"/>
      <c r="GA14" s="47"/>
    </row>
    <row r="15" spans="1:183" s="1" customFormat="1" ht="18">
      <c r="A15" s="48" t="s">
        <v>12</v>
      </c>
      <c r="B15" s="48" t="s">
        <v>104</v>
      </c>
      <c r="C15" s="47">
        <v>625.4</v>
      </c>
      <c r="D15" s="47">
        <v>892</v>
      </c>
      <c r="E15" s="47">
        <v>890.6</v>
      </c>
      <c r="F15" s="47">
        <v>979</v>
      </c>
      <c r="G15" s="47">
        <v>1015.9</v>
      </c>
      <c r="H15" s="47">
        <v>1373.8</v>
      </c>
      <c r="I15" s="47">
        <v>1078.3</v>
      </c>
      <c r="J15" s="47">
        <v>1462.2</v>
      </c>
      <c r="K15" s="47">
        <v>741</v>
      </c>
      <c r="L15" s="47">
        <v>622.4</v>
      </c>
      <c r="M15" s="47">
        <v>592.9</v>
      </c>
      <c r="N15" s="47">
        <v>972.3</v>
      </c>
      <c r="O15" s="47">
        <v>578.4</v>
      </c>
      <c r="P15" s="47">
        <v>1047</v>
      </c>
      <c r="Q15" s="47">
        <v>746.1</v>
      </c>
      <c r="R15" s="47">
        <v>959.9</v>
      </c>
      <c r="S15" s="47">
        <v>1130.4</v>
      </c>
      <c r="T15" s="47">
        <v>885.8</v>
      </c>
      <c r="U15" s="47">
        <v>906.3</v>
      </c>
      <c r="V15" s="47">
        <v>1020.7</v>
      </c>
      <c r="W15" s="47">
        <v>901.1</v>
      </c>
      <c r="X15" s="47">
        <v>356.3</v>
      </c>
      <c r="Y15" s="47">
        <v>549.5</v>
      </c>
      <c r="Z15" s="47">
        <v>483.3</v>
      </c>
      <c r="AA15" s="47">
        <v>825.6</v>
      </c>
      <c r="AB15" s="47">
        <v>734</v>
      </c>
      <c r="AC15" s="47">
        <v>855.2</v>
      </c>
      <c r="AD15" s="47">
        <v>945.4</v>
      </c>
      <c r="AE15" s="47">
        <v>1660.4</v>
      </c>
      <c r="AF15" s="47">
        <v>845.3</v>
      </c>
      <c r="AG15" s="47">
        <v>1415.1</v>
      </c>
      <c r="AH15" s="47">
        <v>1053.9</v>
      </c>
      <c r="AI15" s="47">
        <v>540.8</v>
      </c>
      <c r="AJ15" s="47">
        <v>484</v>
      </c>
      <c r="AK15" s="47">
        <v>396.9</v>
      </c>
      <c r="AL15" s="47">
        <v>481.8</v>
      </c>
      <c r="AM15" s="47">
        <v>650.1</v>
      </c>
      <c r="AN15" s="47">
        <v>567.3</v>
      </c>
      <c r="AO15" s="47">
        <v>698</v>
      </c>
      <c r="AP15" s="47">
        <v>662.1</v>
      </c>
      <c r="AQ15" s="47">
        <v>1316.4</v>
      </c>
      <c r="AR15" s="47">
        <v>1324.6</v>
      </c>
      <c r="AS15" s="47">
        <v>1135.7</v>
      </c>
      <c r="AT15" s="47">
        <v>681</v>
      </c>
      <c r="AU15" s="47">
        <v>329.4</v>
      </c>
      <c r="AV15" s="47">
        <v>692.4</v>
      </c>
      <c r="AW15" s="47">
        <v>928.8</v>
      </c>
      <c r="AX15" s="47">
        <v>938.7</v>
      </c>
      <c r="AY15" s="47">
        <v>583.4</v>
      </c>
      <c r="AZ15" s="47">
        <v>798.7</v>
      </c>
      <c r="BA15" s="47">
        <v>1137.6</v>
      </c>
      <c r="BB15" s="47">
        <v>1927</v>
      </c>
      <c r="BC15" s="47">
        <v>2071.6</v>
      </c>
      <c r="BD15" s="47">
        <v>1290</v>
      </c>
      <c r="BE15" s="47">
        <v>2350</v>
      </c>
      <c r="BF15" s="47">
        <v>1254.7</v>
      </c>
      <c r="BG15" s="47">
        <v>1735.7</v>
      </c>
      <c r="BH15" s="47">
        <v>617</v>
      </c>
      <c r="BI15" s="47">
        <v>779.3</v>
      </c>
      <c r="BJ15" s="47">
        <v>986.1</v>
      </c>
      <c r="BK15" s="47">
        <v>785.65</v>
      </c>
      <c r="BL15" s="47">
        <v>1108.14</v>
      </c>
      <c r="BM15" s="47">
        <v>1883.6939999999997</v>
      </c>
      <c r="BN15" s="47">
        <v>993.2660000000005</v>
      </c>
      <c r="BO15" s="47">
        <v>2187.32</v>
      </c>
      <c r="BP15" s="47">
        <v>1958.86</v>
      </c>
      <c r="BQ15" s="47">
        <v>2038.16</v>
      </c>
      <c r="BR15" s="47">
        <v>2147.35</v>
      </c>
      <c r="BS15" s="47">
        <v>1962.2</v>
      </c>
      <c r="BT15" s="47">
        <v>1365.2</v>
      </c>
      <c r="BU15" s="47">
        <v>865.3</v>
      </c>
      <c r="BV15" s="47">
        <v>1650.5</v>
      </c>
      <c r="BW15" s="47">
        <v>1117.564695</v>
      </c>
      <c r="BX15" s="47">
        <v>2314.607149</v>
      </c>
      <c r="BY15" s="47">
        <v>2800.090757</v>
      </c>
      <c r="BZ15" s="47">
        <v>1379.435887</v>
      </c>
      <c r="CA15" s="47">
        <v>2362.558894</v>
      </c>
      <c r="CB15" s="47">
        <v>2414.054466</v>
      </c>
      <c r="CC15" s="47">
        <v>2367.006251</v>
      </c>
      <c r="CD15" s="47">
        <v>2315.743696</v>
      </c>
      <c r="CE15" s="47">
        <v>1739.529241</v>
      </c>
      <c r="CF15" s="47">
        <v>1157.7347750000001</v>
      </c>
      <c r="CG15" s="47">
        <v>939.6869509999999</v>
      </c>
      <c r="CH15" s="47">
        <v>1011.617755</v>
      </c>
      <c r="CI15" s="47">
        <v>1712.27054</v>
      </c>
      <c r="CJ15" s="47">
        <v>2028.531946</v>
      </c>
      <c r="CK15" s="47">
        <v>2595.905601</v>
      </c>
      <c r="CL15" s="47">
        <v>1698.279491</v>
      </c>
      <c r="CM15" s="47">
        <v>3609.173355</v>
      </c>
      <c r="CN15" s="47">
        <v>3204.014885</v>
      </c>
      <c r="CO15" s="47">
        <v>2783.468022</v>
      </c>
      <c r="CP15" s="47">
        <v>2739.384687</v>
      </c>
      <c r="CQ15" s="47">
        <v>1611.782063</v>
      </c>
      <c r="CR15" s="47">
        <v>1527.488081</v>
      </c>
      <c r="CS15" s="47">
        <v>1876.05142</v>
      </c>
      <c r="CT15" s="47">
        <v>1452.616629</v>
      </c>
      <c r="CU15" s="47">
        <v>3435.077811</v>
      </c>
      <c r="CV15" s="47">
        <v>1955.95004</v>
      </c>
      <c r="CW15" s="47">
        <v>3475.968</v>
      </c>
      <c r="CX15" s="47">
        <v>3072.95</v>
      </c>
      <c r="CY15" s="47">
        <v>2908.05864</v>
      </c>
      <c r="CZ15" s="47">
        <v>3770.5</v>
      </c>
      <c r="DA15" s="47">
        <v>3639.9</v>
      </c>
      <c r="DB15" s="47">
        <v>3185.601453</v>
      </c>
      <c r="DC15" s="47">
        <v>2965.943583</v>
      </c>
      <c r="DD15" s="47">
        <v>3198.96</v>
      </c>
      <c r="DE15" s="47">
        <v>2668.5</v>
      </c>
      <c r="DF15" s="47">
        <v>2365.964461</v>
      </c>
      <c r="DG15" s="47">
        <v>3864.331223</v>
      </c>
      <c r="DH15" s="47">
        <v>3567.5611339999996</v>
      </c>
      <c r="DI15" s="47">
        <v>3384.327531</v>
      </c>
      <c r="DJ15" s="47">
        <v>3642.623425</v>
      </c>
      <c r="DK15" s="47">
        <v>3840.407312693</v>
      </c>
      <c r="DL15" s="47">
        <v>3764.2533413935</v>
      </c>
      <c r="DM15" s="47">
        <v>4292.916576829</v>
      </c>
      <c r="DN15" s="47">
        <v>3287.6325441034996</v>
      </c>
      <c r="DO15" s="47">
        <v>2136.1442886845</v>
      </c>
      <c r="DP15" s="47">
        <v>1498.835642776</v>
      </c>
      <c r="DQ15" s="47">
        <v>1386.978935778</v>
      </c>
      <c r="DR15" s="47">
        <v>2686.221198541</v>
      </c>
      <c r="DS15" s="47">
        <v>3259.965391768</v>
      </c>
      <c r="DT15" s="47">
        <v>2881.167978777001</v>
      </c>
      <c r="DU15" s="47">
        <v>3544.355324133</v>
      </c>
      <c r="DV15" s="47">
        <v>3098.302297877458</v>
      </c>
      <c r="DW15" s="47">
        <v>3595.94902895</v>
      </c>
      <c r="DX15" s="47">
        <v>3549.508167729515</v>
      </c>
      <c r="DY15" s="47">
        <v>4346.00040488</v>
      </c>
      <c r="DZ15" s="47">
        <v>2524.534121600001</v>
      </c>
      <c r="EA15" s="47">
        <v>2623.6991665799997</v>
      </c>
      <c r="EB15" s="47">
        <v>2021.452205</v>
      </c>
      <c r="EC15" s="47">
        <v>2713.0276939999994</v>
      </c>
      <c r="ED15" s="47">
        <v>3355.4363040000003</v>
      </c>
      <c r="EE15" s="47">
        <v>3110.407883</v>
      </c>
      <c r="EF15" s="47">
        <v>3784.992767</v>
      </c>
      <c r="EG15" s="47">
        <v>6516.093411</v>
      </c>
      <c r="EH15" s="47">
        <v>3292.72251</v>
      </c>
      <c r="EI15" s="47">
        <v>4381.295938</v>
      </c>
      <c r="EJ15" s="47">
        <v>8368.174673</v>
      </c>
      <c r="EK15" s="47">
        <v>5306.461920139829</v>
      </c>
      <c r="EL15" s="47">
        <v>4303.14001</v>
      </c>
      <c r="EM15" s="47">
        <v>5804.445582860171</v>
      </c>
      <c r="EN15" s="47">
        <v>2568.594717998135</v>
      </c>
      <c r="EO15" s="47">
        <v>2493.464245</v>
      </c>
      <c r="EP15" s="47">
        <v>3701.1129580657553</v>
      </c>
      <c r="EQ15" s="47">
        <v>3432.7985878078002</v>
      </c>
      <c r="ER15" s="47">
        <v>4922.702082</v>
      </c>
      <c r="ES15" s="47">
        <v>3366.414991</v>
      </c>
      <c r="ET15" s="47">
        <v>3611.399728</v>
      </c>
      <c r="EU15" s="47">
        <v>3980.347286</v>
      </c>
      <c r="EV15" s="47">
        <v>3554.236978</v>
      </c>
      <c r="EW15" s="47">
        <v>4401.942062</v>
      </c>
      <c r="EX15" s="47">
        <v>3387.311372</v>
      </c>
      <c r="EY15" s="47">
        <v>2488.795604</v>
      </c>
      <c r="EZ15" s="47">
        <v>1287.648366</v>
      </c>
      <c r="FA15" s="47">
        <v>1580.145102</v>
      </c>
      <c r="FB15" s="47">
        <v>2236.5</v>
      </c>
      <c r="FC15" s="47">
        <v>4316.210814</v>
      </c>
      <c r="FD15" s="47">
        <v>3806.157786</v>
      </c>
      <c r="FE15" s="47">
        <v>4066.221272</v>
      </c>
      <c r="FF15" s="47">
        <v>4235.847692</v>
      </c>
      <c r="FG15" s="47">
        <v>5448.621167</v>
      </c>
      <c r="FH15" s="47">
        <v>4147.054266</v>
      </c>
      <c r="FI15" s="47">
        <v>5900.900007</v>
      </c>
      <c r="FJ15" s="47">
        <v>4463.354085000001</v>
      </c>
      <c r="FK15" s="47">
        <v>3115.827895</v>
      </c>
      <c r="FL15" s="47">
        <v>3253.81552</v>
      </c>
      <c r="FM15" s="47">
        <v>3253.81552</v>
      </c>
      <c r="FN15" s="47">
        <v>4061.116216</v>
      </c>
      <c r="FO15" s="47">
        <v>4605.000026</v>
      </c>
      <c r="FP15" s="47">
        <v>4854.341358</v>
      </c>
      <c r="FQ15" s="47">
        <v>4412.98448</v>
      </c>
      <c r="FR15" s="47">
        <v>4192.726647</v>
      </c>
      <c r="FS15" s="47">
        <v>5220.678546</v>
      </c>
      <c r="FT15" s="47">
        <v>3659.293141</v>
      </c>
      <c r="FU15" s="47">
        <v>5198.546621</v>
      </c>
      <c r="FV15" s="47">
        <v>3746.989097</v>
      </c>
      <c r="FW15" s="47">
        <v>2493.211232</v>
      </c>
      <c r="FX15" s="47"/>
      <c r="FY15" s="47"/>
      <c r="FZ15" s="47"/>
      <c r="GA15" s="47"/>
    </row>
    <row r="16" spans="1:183" s="1" customFormat="1" ht="15.75">
      <c r="A16" s="48" t="s">
        <v>13</v>
      </c>
      <c r="B16" s="48" t="s">
        <v>14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47">
        <v>0</v>
      </c>
      <c r="AZ16" s="47"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7">
        <v>0</v>
      </c>
      <c r="BG16" s="47">
        <v>0</v>
      </c>
      <c r="BH16" s="47">
        <v>0</v>
      </c>
      <c r="BI16" s="47">
        <v>0</v>
      </c>
      <c r="BJ16" s="47">
        <v>0</v>
      </c>
      <c r="BK16" s="47">
        <v>0.4</v>
      </c>
      <c r="BL16" s="47">
        <v>0.2</v>
      </c>
      <c r="BM16" s="47">
        <v>0</v>
      </c>
      <c r="BN16" s="47">
        <v>0</v>
      </c>
      <c r="BO16" s="47">
        <v>0</v>
      </c>
      <c r="BP16" s="47">
        <v>0</v>
      </c>
      <c r="BQ16" s="47">
        <v>0</v>
      </c>
      <c r="BR16" s="47">
        <v>0</v>
      </c>
      <c r="BS16" s="47">
        <v>0</v>
      </c>
      <c r="BT16" s="47">
        <v>0</v>
      </c>
      <c r="BU16" s="47">
        <v>0</v>
      </c>
      <c r="BV16" s="47">
        <v>0</v>
      </c>
      <c r="BW16" s="47">
        <v>0</v>
      </c>
      <c r="BX16" s="47">
        <v>0</v>
      </c>
      <c r="BY16" s="47">
        <v>0</v>
      </c>
      <c r="BZ16" s="47">
        <v>0</v>
      </c>
      <c r="CA16" s="47">
        <v>0</v>
      </c>
      <c r="CB16" s="47">
        <v>0</v>
      </c>
      <c r="CC16" s="47">
        <v>0</v>
      </c>
      <c r="CD16" s="47">
        <v>0</v>
      </c>
      <c r="CE16" s="47">
        <v>0</v>
      </c>
      <c r="CF16" s="47">
        <v>0</v>
      </c>
      <c r="CG16" s="47">
        <v>0</v>
      </c>
      <c r="CH16" s="47">
        <v>0</v>
      </c>
      <c r="CI16" s="47">
        <v>0</v>
      </c>
      <c r="CJ16" s="47">
        <v>0</v>
      </c>
      <c r="CK16" s="47">
        <v>0</v>
      </c>
      <c r="CL16" s="47">
        <v>0</v>
      </c>
      <c r="CM16" s="47">
        <v>0</v>
      </c>
      <c r="CN16" s="47">
        <v>0</v>
      </c>
      <c r="CO16" s="47">
        <v>0</v>
      </c>
      <c r="CP16" s="47">
        <v>0</v>
      </c>
      <c r="CQ16" s="47">
        <v>0</v>
      </c>
      <c r="CR16" s="47">
        <v>0</v>
      </c>
      <c r="CS16" s="47">
        <v>0</v>
      </c>
      <c r="CT16" s="47">
        <v>0</v>
      </c>
      <c r="CU16" s="47">
        <v>0</v>
      </c>
      <c r="CV16" s="47">
        <v>0</v>
      </c>
      <c r="CW16" s="47">
        <v>0</v>
      </c>
      <c r="CX16" s="47">
        <v>0</v>
      </c>
      <c r="CY16" s="47">
        <v>0</v>
      </c>
      <c r="CZ16" s="47">
        <v>0</v>
      </c>
      <c r="DA16" s="47">
        <v>0</v>
      </c>
      <c r="DB16" s="47">
        <v>0</v>
      </c>
      <c r="DC16" s="47">
        <v>0</v>
      </c>
      <c r="DD16" s="47">
        <v>0</v>
      </c>
      <c r="DE16" s="47">
        <v>0</v>
      </c>
      <c r="DF16" s="47">
        <v>0</v>
      </c>
      <c r="DG16" s="47">
        <v>0</v>
      </c>
      <c r="DH16" s="47">
        <v>0</v>
      </c>
      <c r="DI16" s="47">
        <v>0</v>
      </c>
      <c r="DJ16" s="47">
        <v>0</v>
      </c>
      <c r="DK16" s="47">
        <v>0</v>
      </c>
      <c r="DL16" s="47">
        <v>0</v>
      </c>
      <c r="DM16" s="47">
        <v>0</v>
      </c>
      <c r="DN16" s="47">
        <v>0</v>
      </c>
      <c r="DO16" s="47">
        <v>0</v>
      </c>
      <c r="DP16" s="47">
        <v>0</v>
      </c>
      <c r="DQ16" s="47">
        <v>0</v>
      </c>
      <c r="DR16" s="47">
        <v>0</v>
      </c>
      <c r="DS16" s="47">
        <v>0</v>
      </c>
      <c r="DT16" s="47">
        <v>0</v>
      </c>
      <c r="DU16" s="47">
        <v>0</v>
      </c>
      <c r="DV16" s="47">
        <v>0</v>
      </c>
      <c r="DW16" s="47">
        <v>0</v>
      </c>
      <c r="DX16" s="47">
        <v>0</v>
      </c>
      <c r="DY16" s="47">
        <v>0</v>
      </c>
      <c r="DZ16" s="47">
        <v>0</v>
      </c>
      <c r="EA16" s="47">
        <v>0</v>
      </c>
      <c r="EB16" s="47">
        <v>0</v>
      </c>
      <c r="EC16" s="47">
        <v>0</v>
      </c>
      <c r="ED16" s="47">
        <v>0</v>
      </c>
      <c r="EE16" s="47">
        <v>0</v>
      </c>
      <c r="EF16" s="47">
        <v>0</v>
      </c>
      <c r="EG16" s="47">
        <v>0</v>
      </c>
      <c r="EH16" s="47">
        <v>0</v>
      </c>
      <c r="EI16" s="47">
        <v>0</v>
      </c>
      <c r="EJ16" s="47">
        <v>0</v>
      </c>
      <c r="EK16" s="47">
        <v>0</v>
      </c>
      <c r="EL16" s="47">
        <v>0</v>
      </c>
      <c r="EM16" s="47">
        <v>0</v>
      </c>
      <c r="EN16" s="47">
        <v>0</v>
      </c>
      <c r="EO16" s="47">
        <v>0</v>
      </c>
      <c r="EP16" s="47">
        <v>0</v>
      </c>
      <c r="EQ16" s="47">
        <v>0</v>
      </c>
      <c r="ER16" s="47">
        <v>0</v>
      </c>
      <c r="ES16" s="47">
        <v>0</v>
      </c>
      <c r="ET16" s="47">
        <v>0.06</v>
      </c>
      <c r="EU16" s="47">
        <v>0</v>
      </c>
      <c r="EV16" s="47">
        <v>0</v>
      </c>
      <c r="EW16" s="47">
        <v>0</v>
      </c>
      <c r="EX16" s="47">
        <v>0</v>
      </c>
      <c r="EY16" s="47">
        <v>0</v>
      </c>
      <c r="EZ16" s="47">
        <v>0</v>
      </c>
      <c r="FA16" s="47">
        <v>0</v>
      </c>
      <c r="FB16" s="47">
        <v>0</v>
      </c>
      <c r="FC16" s="47">
        <v>0</v>
      </c>
      <c r="FD16" s="47">
        <v>0</v>
      </c>
      <c r="FE16" s="47">
        <v>0.3</v>
      </c>
      <c r="FF16" s="47">
        <v>0</v>
      </c>
      <c r="FG16" s="47">
        <v>0</v>
      </c>
      <c r="FH16" s="47">
        <v>0</v>
      </c>
      <c r="FI16" s="47">
        <v>0</v>
      </c>
      <c r="FJ16" s="47">
        <v>0</v>
      </c>
      <c r="FK16" s="47">
        <v>0</v>
      </c>
      <c r="FL16" s="47">
        <v>0</v>
      </c>
      <c r="FM16" s="47">
        <v>0</v>
      </c>
      <c r="FN16" s="47">
        <v>0</v>
      </c>
      <c r="FO16" s="47">
        <v>0</v>
      </c>
      <c r="FP16" s="47">
        <v>0</v>
      </c>
      <c r="FQ16" s="47">
        <v>0</v>
      </c>
      <c r="FR16" s="47">
        <v>0</v>
      </c>
      <c r="FS16" s="47">
        <v>0</v>
      </c>
      <c r="FT16" s="47">
        <v>0</v>
      </c>
      <c r="FU16" s="47">
        <v>0</v>
      </c>
      <c r="FV16" s="47">
        <v>0</v>
      </c>
      <c r="FW16" s="47">
        <v>0</v>
      </c>
      <c r="FX16" s="47"/>
      <c r="FY16" s="47"/>
      <c r="FZ16" s="47"/>
      <c r="GA16" s="47"/>
    </row>
    <row r="17" spans="1:183" s="1" customFormat="1" ht="15.75">
      <c r="A17" s="48" t="s">
        <v>15</v>
      </c>
      <c r="B17" s="48" t="s">
        <v>16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502.4</v>
      </c>
      <c r="AV17" s="47">
        <v>0</v>
      </c>
      <c r="AW17" s="47">
        <v>0</v>
      </c>
      <c r="AX17" s="47">
        <v>0</v>
      </c>
      <c r="AY17" s="47">
        <v>0</v>
      </c>
      <c r="AZ17" s="47"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7">
        <v>0</v>
      </c>
      <c r="BG17" s="47">
        <v>0</v>
      </c>
      <c r="BH17" s="47"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0</v>
      </c>
      <c r="BO17" s="47">
        <v>0</v>
      </c>
      <c r="BP17" s="47">
        <v>0</v>
      </c>
      <c r="BQ17" s="47">
        <v>0</v>
      </c>
      <c r="BR17" s="47">
        <v>0</v>
      </c>
      <c r="BS17" s="47">
        <v>0</v>
      </c>
      <c r="BT17" s="47"/>
      <c r="BU17" s="47">
        <v>65.2</v>
      </c>
      <c r="BV17" s="47">
        <v>0</v>
      </c>
      <c r="BW17" s="47">
        <v>0</v>
      </c>
      <c r="BX17" s="47">
        <v>0</v>
      </c>
      <c r="BY17" s="47">
        <v>0</v>
      </c>
      <c r="BZ17" s="47">
        <v>0</v>
      </c>
      <c r="CA17" s="47">
        <v>0</v>
      </c>
      <c r="CB17" s="47">
        <v>0</v>
      </c>
      <c r="CC17" s="47">
        <v>0</v>
      </c>
      <c r="CD17" s="47">
        <v>0</v>
      </c>
      <c r="CE17" s="47">
        <v>0</v>
      </c>
      <c r="CF17" s="47">
        <v>0</v>
      </c>
      <c r="CG17" s="47">
        <v>0</v>
      </c>
      <c r="CH17" s="47">
        <v>0</v>
      </c>
      <c r="CI17" s="47">
        <v>0</v>
      </c>
      <c r="CJ17" s="47">
        <v>0</v>
      </c>
      <c r="CK17" s="47">
        <v>0</v>
      </c>
      <c r="CL17" s="47">
        <v>0</v>
      </c>
      <c r="CM17" s="47">
        <v>0</v>
      </c>
      <c r="CN17" s="47">
        <v>0</v>
      </c>
      <c r="CO17" s="47">
        <v>0</v>
      </c>
      <c r="CP17" s="47">
        <v>0</v>
      </c>
      <c r="CQ17" s="47">
        <v>0</v>
      </c>
      <c r="CR17" s="47">
        <v>0</v>
      </c>
      <c r="CS17" s="47">
        <v>0</v>
      </c>
      <c r="CT17" s="47">
        <v>0</v>
      </c>
      <c r="CU17" s="47">
        <v>0</v>
      </c>
      <c r="CV17" s="47">
        <v>0</v>
      </c>
      <c r="CW17" s="47">
        <v>0</v>
      </c>
      <c r="CX17" s="47">
        <v>0</v>
      </c>
      <c r="CY17" s="47">
        <v>0</v>
      </c>
      <c r="CZ17" s="47">
        <v>0</v>
      </c>
      <c r="DA17" s="47">
        <v>0</v>
      </c>
      <c r="DB17" s="47">
        <v>0</v>
      </c>
      <c r="DC17" s="47">
        <v>0</v>
      </c>
      <c r="DD17" s="47">
        <v>0</v>
      </c>
      <c r="DE17" s="47">
        <v>0</v>
      </c>
      <c r="DF17" s="47">
        <v>0</v>
      </c>
      <c r="DG17" s="47">
        <v>0</v>
      </c>
      <c r="DH17" s="47">
        <v>0</v>
      </c>
      <c r="DI17" s="47">
        <v>0</v>
      </c>
      <c r="DJ17" s="47">
        <v>0</v>
      </c>
      <c r="DK17" s="47">
        <v>0</v>
      </c>
      <c r="DL17" s="47">
        <v>0.21</v>
      </c>
      <c r="DM17" s="47">
        <v>0</v>
      </c>
      <c r="DN17" s="47">
        <v>0.4</v>
      </c>
      <c r="DO17" s="47">
        <v>0</v>
      </c>
      <c r="DP17" s="47">
        <v>0</v>
      </c>
      <c r="DQ17" s="47">
        <v>0</v>
      </c>
      <c r="DR17" s="47">
        <v>0</v>
      </c>
      <c r="DS17" s="47">
        <v>0</v>
      </c>
      <c r="DT17" s="47">
        <v>0</v>
      </c>
      <c r="DU17" s="47">
        <v>0</v>
      </c>
      <c r="DV17" s="47">
        <v>0.54912438</v>
      </c>
      <c r="DW17" s="47">
        <v>0</v>
      </c>
      <c r="DX17" s="47">
        <v>0</v>
      </c>
      <c r="DY17" s="47">
        <v>0</v>
      </c>
      <c r="DZ17" s="47">
        <v>0.6</v>
      </c>
      <c r="EA17" s="47">
        <v>0.53</v>
      </c>
      <c r="EB17" s="47">
        <v>0.2</v>
      </c>
      <c r="EC17" s="47">
        <v>0</v>
      </c>
      <c r="ED17" s="47">
        <v>0</v>
      </c>
      <c r="EE17" s="47">
        <v>14</v>
      </c>
      <c r="EF17" s="47">
        <v>0</v>
      </c>
      <c r="EG17" s="47">
        <v>0</v>
      </c>
      <c r="EH17" s="47">
        <v>0</v>
      </c>
      <c r="EI17" s="47">
        <v>0</v>
      </c>
      <c r="EJ17" s="47">
        <v>0</v>
      </c>
      <c r="EK17" s="47">
        <v>0</v>
      </c>
      <c r="EL17" s="47">
        <v>0</v>
      </c>
      <c r="EM17" s="47">
        <v>5.4675</v>
      </c>
      <c r="EN17" s="47">
        <v>0</v>
      </c>
      <c r="EO17" s="47">
        <v>0</v>
      </c>
      <c r="EP17" s="47">
        <v>0</v>
      </c>
      <c r="EQ17" s="47">
        <v>0</v>
      </c>
      <c r="ER17" s="47">
        <v>0</v>
      </c>
      <c r="ES17" s="47">
        <v>0</v>
      </c>
      <c r="ET17" s="47">
        <v>0.34</v>
      </c>
      <c r="EU17" s="47">
        <v>0</v>
      </c>
      <c r="EV17" s="47">
        <v>0</v>
      </c>
      <c r="EW17" s="47">
        <v>0</v>
      </c>
      <c r="EX17" s="47">
        <v>0</v>
      </c>
      <c r="EY17" s="47">
        <v>0</v>
      </c>
      <c r="EZ17" s="47">
        <v>0</v>
      </c>
      <c r="FA17" s="47">
        <v>0</v>
      </c>
      <c r="FB17" s="47">
        <v>0</v>
      </c>
      <c r="FC17" s="47">
        <v>0</v>
      </c>
      <c r="FD17" s="47">
        <v>0</v>
      </c>
      <c r="FE17" s="47">
        <v>0</v>
      </c>
      <c r="FF17" s="47">
        <v>0</v>
      </c>
      <c r="FG17" s="47">
        <v>0</v>
      </c>
      <c r="FH17" s="47">
        <v>0</v>
      </c>
      <c r="FI17" s="47">
        <v>0</v>
      </c>
      <c r="FJ17" s="47">
        <v>0</v>
      </c>
      <c r="FK17" s="47">
        <v>0</v>
      </c>
      <c r="FL17" s="47">
        <v>0</v>
      </c>
      <c r="FM17" s="47">
        <v>0</v>
      </c>
      <c r="FN17" s="47">
        <v>0</v>
      </c>
      <c r="FO17" s="47">
        <v>0</v>
      </c>
      <c r="FP17" s="47">
        <v>0</v>
      </c>
      <c r="FQ17" s="47">
        <v>0</v>
      </c>
      <c r="FR17" s="47">
        <v>0</v>
      </c>
      <c r="FS17" s="47">
        <v>0</v>
      </c>
      <c r="FT17" s="47">
        <v>0</v>
      </c>
      <c r="FU17" s="47">
        <v>0</v>
      </c>
      <c r="FV17" s="47">
        <v>0</v>
      </c>
      <c r="FW17" s="47">
        <v>0</v>
      </c>
      <c r="FX17" s="47"/>
      <c r="FY17" s="47"/>
      <c r="FZ17" s="47"/>
      <c r="GA17" s="47"/>
    </row>
    <row r="18" spans="1:183" s="1" customFormat="1" ht="15.75">
      <c r="A18" s="48" t="s">
        <v>53</v>
      </c>
      <c r="B18" s="48" t="s">
        <v>54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47">
        <v>0</v>
      </c>
      <c r="AY18" s="47">
        <v>0</v>
      </c>
      <c r="AZ18" s="47"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7">
        <v>0</v>
      </c>
      <c r="BG18" s="47">
        <v>0</v>
      </c>
      <c r="BH18" s="47">
        <v>0</v>
      </c>
      <c r="BI18" s="47">
        <v>0</v>
      </c>
      <c r="BJ18" s="47">
        <v>0</v>
      </c>
      <c r="BK18" s="47">
        <v>0</v>
      </c>
      <c r="BL18" s="47">
        <v>0</v>
      </c>
      <c r="BM18" s="47">
        <v>0</v>
      </c>
      <c r="BN18" s="47">
        <v>0</v>
      </c>
      <c r="BO18" s="47">
        <v>0</v>
      </c>
      <c r="BP18" s="47">
        <v>0</v>
      </c>
      <c r="BQ18" s="47">
        <v>0</v>
      </c>
      <c r="BR18" s="47">
        <v>0</v>
      </c>
      <c r="BS18" s="47">
        <v>0</v>
      </c>
      <c r="BT18" s="47">
        <v>0</v>
      </c>
      <c r="BU18" s="47">
        <v>0</v>
      </c>
      <c r="BV18" s="47">
        <v>0</v>
      </c>
      <c r="BW18" s="47">
        <v>0</v>
      </c>
      <c r="BX18" s="47">
        <v>0</v>
      </c>
      <c r="BY18" s="47">
        <v>0</v>
      </c>
      <c r="BZ18" s="47">
        <v>0</v>
      </c>
      <c r="CA18" s="47">
        <v>0</v>
      </c>
      <c r="CB18" s="47">
        <v>0</v>
      </c>
      <c r="CC18" s="47">
        <v>0</v>
      </c>
      <c r="CD18" s="47">
        <v>0</v>
      </c>
      <c r="CE18" s="47">
        <v>0</v>
      </c>
      <c r="CF18" s="47">
        <v>0</v>
      </c>
      <c r="CG18" s="47">
        <v>0</v>
      </c>
      <c r="CH18" s="47">
        <v>0</v>
      </c>
      <c r="CI18" s="47">
        <v>0</v>
      </c>
      <c r="CJ18" s="47">
        <v>0</v>
      </c>
      <c r="CK18" s="47">
        <v>0</v>
      </c>
      <c r="CL18" s="47">
        <v>0</v>
      </c>
      <c r="CM18" s="47">
        <v>0</v>
      </c>
      <c r="CN18" s="47">
        <v>0</v>
      </c>
      <c r="CO18" s="47">
        <v>0</v>
      </c>
      <c r="CP18" s="47">
        <v>0</v>
      </c>
      <c r="CQ18" s="47">
        <v>0</v>
      </c>
      <c r="CR18" s="47">
        <v>0</v>
      </c>
      <c r="CS18" s="47">
        <v>0</v>
      </c>
      <c r="CT18" s="47">
        <v>0</v>
      </c>
      <c r="CU18" s="47">
        <v>0</v>
      </c>
      <c r="CV18" s="47">
        <v>0</v>
      </c>
      <c r="CW18" s="47">
        <v>0</v>
      </c>
      <c r="CX18" s="47">
        <v>0</v>
      </c>
      <c r="CY18" s="47">
        <v>0</v>
      </c>
      <c r="CZ18" s="47">
        <v>0</v>
      </c>
      <c r="DA18" s="47">
        <v>0</v>
      </c>
      <c r="DB18" s="47">
        <v>0</v>
      </c>
      <c r="DC18" s="47">
        <v>0</v>
      </c>
      <c r="DD18" s="47">
        <v>0</v>
      </c>
      <c r="DE18" s="47">
        <v>0</v>
      </c>
      <c r="DF18" s="47">
        <v>0</v>
      </c>
      <c r="DG18" s="47">
        <v>0</v>
      </c>
      <c r="DH18" s="47">
        <v>0</v>
      </c>
      <c r="DI18" s="47">
        <v>0</v>
      </c>
      <c r="DJ18" s="47">
        <v>0</v>
      </c>
      <c r="DK18" s="47">
        <v>0</v>
      </c>
      <c r="DL18" s="47">
        <v>0</v>
      </c>
      <c r="DM18" s="47">
        <v>0</v>
      </c>
      <c r="DN18" s="47">
        <v>43.96414471</v>
      </c>
      <c r="DO18" s="47">
        <v>298.6693825494999</v>
      </c>
      <c r="DP18" s="47">
        <v>1382.94888044674</v>
      </c>
      <c r="DQ18" s="47">
        <v>1663.94240840018</v>
      </c>
      <c r="DR18" s="47">
        <v>1125.8734510806996</v>
      </c>
      <c r="DS18" s="47">
        <v>666.1780283024</v>
      </c>
      <c r="DT18" s="47">
        <v>681.2578006455003</v>
      </c>
      <c r="DU18" s="47">
        <v>849.8030378899996</v>
      </c>
      <c r="DV18" s="47">
        <v>846.9628988599999</v>
      </c>
      <c r="DW18" s="47">
        <v>1064.8765119700001</v>
      </c>
      <c r="DX18" s="47">
        <v>728.48402849</v>
      </c>
      <c r="DY18" s="47">
        <v>1045.9245962100001</v>
      </c>
      <c r="DZ18" s="47">
        <v>393.95484503999995</v>
      </c>
      <c r="EA18" s="47">
        <v>268.34481185000004</v>
      </c>
      <c r="EB18" s="47">
        <v>327.717186</v>
      </c>
      <c r="EC18" s="47">
        <v>562.227055</v>
      </c>
      <c r="ED18" s="47">
        <v>760.469658</v>
      </c>
      <c r="EE18" s="47">
        <v>956.25235</v>
      </c>
      <c r="EF18" s="47">
        <v>848.328064</v>
      </c>
      <c r="EG18" s="47">
        <v>614.166247</v>
      </c>
      <c r="EH18" s="47">
        <v>496.622273</v>
      </c>
      <c r="EI18" s="47">
        <v>582.61309</v>
      </c>
      <c r="EJ18" s="47">
        <v>987.902927</v>
      </c>
      <c r="EK18" s="47">
        <v>829.913143</v>
      </c>
      <c r="EL18" s="47">
        <v>869.520493</v>
      </c>
      <c r="EM18" s="47">
        <v>777.0780452999999</v>
      </c>
      <c r="EN18" s="47">
        <v>1082.974818</v>
      </c>
      <c r="EO18" s="47">
        <v>875.564405</v>
      </c>
      <c r="EP18" s="47">
        <v>1165.924894</v>
      </c>
      <c r="EQ18" s="47">
        <v>1136.908387</v>
      </c>
      <c r="ER18" s="47">
        <v>767.34393</v>
      </c>
      <c r="ES18" s="47">
        <v>792.43359</v>
      </c>
      <c r="ET18" s="47">
        <v>662.879764</v>
      </c>
      <c r="EU18" s="47">
        <v>774.106754</v>
      </c>
      <c r="EV18" s="47">
        <v>884.354348</v>
      </c>
      <c r="EW18" s="47">
        <v>490.380013</v>
      </c>
      <c r="EX18" s="47">
        <v>778.673281</v>
      </c>
      <c r="EY18" s="47">
        <v>516.43743</v>
      </c>
      <c r="EZ18" s="47">
        <v>524.147958</v>
      </c>
      <c r="FA18" s="47">
        <v>689.206397</v>
      </c>
      <c r="FB18" s="47">
        <v>1338.969538</v>
      </c>
      <c r="FC18" s="47">
        <v>1577.791271</v>
      </c>
      <c r="FD18" s="47">
        <v>943.54056</v>
      </c>
      <c r="FE18" s="47">
        <v>1215.193416</v>
      </c>
      <c r="FF18" s="47">
        <v>1631.39318</v>
      </c>
      <c r="FG18" s="47">
        <v>664.484311</v>
      </c>
      <c r="FH18" s="47">
        <v>924.254982</v>
      </c>
      <c r="FI18" s="47">
        <v>619.664657</v>
      </c>
      <c r="FJ18" s="47">
        <v>562.223605</v>
      </c>
      <c r="FK18" s="47">
        <v>580.893155</v>
      </c>
      <c r="FL18" s="47">
        <v>1906.442831</v>
      </c>
      <c r="FM18" s="47">
        <v>1872.906998</v>
      </c>
      <c r="FN18" s="47">
        <v>1510.062848</v>
      </c>
      <c r="FO18" s="47">
        <v>2122.866997</v>
      </c>
      <c r="FP18" s="47">
        <v>933.111676</v>
      </c>
      <c r="FQ18" s="47">
        <v>1394.719749</v>
      </c>
      <c r="FR18" s="47">
        <v>1385.545598</v>
      </c>
      <c r="FS18" s="47">
        <v>1287.367815</v>
      </c>
      <c r="FT18" s="47">
        <v>1043.998528</v>
      </c>
      <c r="FU18" s="47">
        <v>527.304307</v>
      </c>
      <c r="FV18" s="47">
        <v>588.023274</v>
      </c>
      <c r="FW18" s="47">
        <v>1341.011074</v>
      </c>
      <c r="FX18" s="47"/>
      <c r="FY18" s="47"/>
      <c r="FZ18" s="47"/>
      <c r="GA18" s="47"/>
    </row>
    <row r="19" spans="1:183" s="1" customFormat="1" ht="15.75">
      <c r="A19" s="48" t="s">
        <v>55</v>
      </c>
      <c r="B19" s="48" t="s">
        <v>56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47">
        <v>0</v>
      </c>
      <c r="AY19" s="47">
        <v>0</v>
      </c>
      <c r="AZ19" s="47"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7">
        <v>0</v>
      </c>
      <c r="BG19" s="47">
        <v>0</v>
      </c>
      <c r="BH19" s="47">
        <v>0</v>
      </c>
      <c r="BI19" s="47">
        <v>0</v>
      </c>
      <c r="BJ19" s="47">
        <v>0</v>
      </c>
      <c r="BK19" s="47">
        <v>0</v>
      </c>
      <c r="BL19" s="47">
        <v>0</v>
      </c>
      <c r="BM19" s="47">
        <v>0</v>
      </c>
      <c r="BN19" s="47">
        <v>0</v>
      </c>
      <c r="BO19" s="47">
        <v>0</v>
      </c>
      <c r="BP19" s="47">
        <v>0</v>
      </c>
      <c r="BQ19" s="47">
        <v>0</v>
      </c>
      <c r="BR19" s="47">
        <v>0</v>
      </c>
      <c r="BS19" s="47">
        <v>0</v>
      </c>
      <c r="BT19" s="47">
        <v>0</v>
      </c>
      <c r="BU19" s="47">
        <v>0</v>
      </c>
      <c r="BV19" s="47">
        <v>0</v>
      </c>
      <c r="BW19" s="47">
        <v>0</v>
      </c>
      <c r="BX19" s="47">
        <v>0</v>
      </c>
      <c r="BY19" s="47">
        <v>0</v>
      </c>
      <c r="BZ19" s="47">
        <v>0</v>
      </c>
      <c r="CA19" s="47">
        <v>0</v>
      </c>
      <c r="CB19" s="47">
        <v>0</v>
      </c>
      <c r="CC19" s="47">
        <v>0</v>
      </c>
      <c r="CD19" s="47">
        <v>0</v>
      </c>
      <c r="CE19" s="47">
        <v>0</v>
      </c>
      <c r="CF19" s="47">
        <v>0</v>
      </c>
      <c r="CG19" s="47">
        <v>0</v>
      </c>
      <c r="CH19" s="47">
        <v>0</v>
      </c>
      <c r="CI19" s="47">
        <v>0</v>
      </c>
      <c r="CJ19" s="47">
        <v>0</v>
      </c>
      <c r="CK19" s="47">
        <v>0</v>
      </c>
      <c r="CL19" s="47">
        <v>0</v>
      </c>
      <c r="CM19" s="47">
        <v>0</v>
      </c>
      <c r="CN19" s="47">
        <v>0</v>
      </c>
      <c r="CO19" s="47">
        <v>0</v>
      </c>
      <c r="CP19" s="47">
        <v>0</v>
      </c>
      <c r="CQ19" s="47">
        <v>0</v>
      </c>
      <c r="CR19" s="47">
        <v>0</v>
      </c>
      <c r="CS19" s="47">
        <v>0</v>
      </c>
      <c r="CT19" s="47">
        <v>0</v>
      </c>
      <c r="CU19" s="47">
        <v>0</v>
      </c>
      <c r="CV19" s="47">
        <v>0</v>
      </c>
      <c r="CW19" s="47">
        <v>0</v>
      </c>
      <c r="CX19" s="47">
        <v>0</v>
      </c>
      <c r="CY19" s="47">
        <v>0</v>
      </c>
      <c r="CZ19" s="47">
        <v>0</v>
      </c>
      <c r="DA19" s="47">
        <v>0</v>
      </c>
      <c r="DB19" s="47">
        <v>0</v>
      </c>
      <c r="DC19" s="47">
        <v>0</v>
      </c>
      <c r="DD19" s="47">
        <v>0</v>
      </c>
      <c r="DE19" s="47">
        <v>0</v>
      </c>
      <c r="DF19" s="47">
        <v>0</v>
      </c>
      <c r="DG19" s="47">
        <v>0</v>
      </c>
      <c r="DH19" s="47">
        <v>0</v>
      </c>
      <c r="DI19" s="47">
        <v>0</v>
      </c>
      <c r="DJ19" s="47">
        <v>0</v>
      </c>
      <c r="DK19" s="47">
        <v>0.29848745789</v>
      </c>
      <c r="DL19" s="47">
        <v>0.476298315235</v>
      </c>
      <c r="DM19" s="47">
        <v>0.6</v>
      </c>
      <c r="DN19" s="47">
        <v>0.3</v>
      </c>
      <c r="DO19" s="47">
        <v>0</v>
      </c>
      <c r="DP19" s="47">
        <v>0</v>
      </c>
      <c r="DQ19" s="47">
        <v>0.312</v>
      </c>
      <c r="DR19" s="47">
        <v>1.24</v>
      </c>
      <c r="DS19" s="47">
        <v>2.59285</v>
      </c>
      <c r="DT19" s="47">
        <v>1.37</v>
      </c>
      <c r="DU19" s="47">
        <v>1.45</v>
      </c>
      <c r="DV19" s="47">
        <v>1.0575</v>
      </c>
      <c r="DW19" s="47">
        <v>1.2</v>
      </c>
      <c r="DX19" s="47">
        <v>0.775</v>
      </c>
      <c r="DY19" s="47">
        <v>1.4</v>
      </c>
      <c r="DZ19" s="47">
        <v>0.605</v>
      </c>
      <c r="EA19" s="47">
        <v>1.91</v>
      </c>
      <c r="EB19" s="47">
        <v>1.69</v>
      </c>
      <c r="EC19" s="47">
        <v>0.82</v>
      </c>
      <c r="ED19" s="47">
        <v>1.81</v>
      </c>
      <c r="EE19" s="47">
        <v>2.394741</v>
      </c>
      <c r="EF19" s="47">
        <v>0.3</v>
      </c>
      <c r="EG19" s="47">
        <v>1.862</v>
      </c>
      <c r="EH19" s="47">
        <v>1.99</v>
      </c>
      <c r="EI19" s="47">
        <v>0</v>
      </c>
      <c r="EJ19" s="47">
        <v>0.43</v>
      </c>
      <c r="EK19" s="47">
        <v>0.58</v>
      </c>
      <c r="EL19" s="47">
        <v>0.88</v>
      </c>
      <c r="EM19" s="47">
        <v>1.0075</v>
      </c>
      <c r="EN19" s="47">
        <v>1.585</v>
      </c>
      <c r="EO19" s="47">
        <v>0.628</v>
      </c>
      <c r="EP19" s="47">
        <v>8.148801</v>
      </c>
      <c r="EQ19" s="47">
        <v>1.525</v>
      </c>
      <c r="ER19" s="47">
        <v>1.811756</v>
      </c>
      <c r="ES19" s="47">
        <v>3.09</v>
      </c>
      <c r="ET19" s="47">
        <v>1.947024</v>
      </c>
      <c r="EU19" s="47">
        <v>2.845</v>
      </c>
      <c r="EV19" s="47">
        <v>1.186</v>
      </c>
      <c r="EW19" s="47">
        <v>0.934</v>
      </c>
      <c r="EX19" s="47">
        <v>0</v>
      </c>
      <c r="EY19" s="47">
        <v>0</v>
      </c>
      <c r="EZ19" s="47">
        <v>1.688108</v>
      </c>
      <c r="FA19" s="47">
        <v>0.2</v>
      </c>
      <c r="FB19" s="47">
        <v>0.497719</v>
      </c>
      <c r="FC19" s="47">
        <v>0</v>
      </c>
      <c r="FD19" s="47">
        <v>0</v>
      </c>
      <c r="FE19" s="47">
        <v>0.105</v>
      </c>
      <c r="FF19" s="47">
        <v>0</v>
      </c>
      <c r="FG19" s="47">
        <v>0</v>
      </c>
      <c r="FH19" s="47">
        <v>0</v>
      </c>
      <c r="FI19" s="47">
        <v>6.367056</v>
      </c>
      <c r="FJ19" s="47">
        <v>0.945</v>
      </c>
      <c r="FK19" s="47">
        <v>0</v>
      </c>
      <c r="FL19" s="47">
        <v>0.105</v>
      </c>
      <c r="FM19" s="47">
        <v>15.6244</v>
      </c>
      <c r="FN19" s="47">
        <v>0.32</v>
      </c>
      <c r="FO19" s="47">
        <v>0.475</v>
      </c>
      <c r="FP19" s="47">
        <v>0.04</v>
      </c>
      <c r="FQ19" s="47">
        <v>0</v>
      </c>
      <c r="FR19" s="47">
        <v>0</v>
      </c>
      <c r="FS19" s="47">
        <v>0</v>
      </c>
      <c r="FT19" s="47">
        <v>0</v>
      </c>
      <c r="FU19" s="47">
        <v>0</v>
      </c>
      <c r="FV19" s="47">
        <v>0</v>
      </c>
      <c r="FW19" s="47">
        <v>0</v>
      </c>
      <c r="FX19" s="47"/>
      <c r="FY19" s="47"/>
      <c r="FZ19" s="47"/>
      <c r="GA19" s="47"/>
    </row>
    <row r="20" spans="1:183" s="1" customFormat="1" ht="15.75">
      <c r="A20" s="48" t="s">
        <v>17</v>
      </c>
      <c r="B20" s="48" t="s">
        <v>18</v>
      </c>
      <c r="C20" s="47">
        <v>26.6</v>
      </c>
      <c r="D20" s="47">
        <v>0</v>
      </c>
      <c r="E20" s="47">
        <v>0</v>
      </c>
      <c r="F20" s="47">
        <v>0.1</v>
      </c>
      <c r="G20" s="47">
        <v>0</v>
      </c>
      <c r="H20" s="47">
        <v>4.8</v>
      </c>
      <c r="I20" s="47">
        <v>0</v>
      </c>
      <c r="J20" s="47">
        <v>0</v>
      </c>
      <c r="K20" s="47">
        <v>53.3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2.6</v>
      </c>
      <c r="W20" s="47">
        <v>49</v>
      </c>
      <c r="X20" s="47">
        <v>85.2</v>
      </c>
      <c r="Y20" s="47">
        <v>4.4</v>
      </c>
      <c r="Z20" s="47">
        <v>19.2</v>
      </c>
      <c r="AA20" s="47">
        <v>0</v>
      </c>
      <c r="AB20" s="47">
        <v>2</v>
      </c>
      <c r="AC20" s="47">
        <v>2</v>
      </c>
      <c r="AD20" s="47">
        <v>0</v>
      </c>
      <c r="AE20" s="47">
        <v>2.1</v>
      </c>
      <c r="AF20" s="47">
        <v>0</v>
      </c>
      <c r="AG20" s="47">
        <v>0</v>
      </c>
      <c r="AH20" s="47">
        <v>67.8</v>
      </c>
      <c r="AI20" s="47">
        <v>21.6</v>
      </c>
      <c r="AJ20" s="47">
        <v>2.1</v>
      </c>
      <c r="AK20" s="47">
        <v>0</v>
      </c>
      <c r="AL20" s="47">
        <v>22.1</v>
      </c>
      <c r="AM20" s="47">
        <v>0</v>
      </c>
      <c r="AN20" s="47">
        <v>1.7</v>
      </c>
      <c r="AO20" s="47">
        <v>23</v>
      </c>
      <c r="AP20" s="47">
        <v>0</v>
      </c>
      <c r="AQ20" s="47">
        <v>0</v>
      </c>
      <c r="AR20" s="47">
        <v>0</v>
      </c>
      <c r="AS20" s="47">
        <v>70.9</v>
      </c>
      <c r="AT20" s="47">
        <v>1.4</v>
      </c>
      <c r="AU20" s="47">
        <v>17.4</v>
      </c>
      <c r="AV20" s="47">
        <v>27.6</v>
      </c>
      <c r="AW20" s="47">
        <v>0</v>
      </c>
      <c r="AX20" s="47">
        <v>36.287</v>
      </c>
      <c r="AY20" s="47">
        <v>30.394</v>
      </c>
      <c r="AZ20" s="47">
        <v>49.431</v>
      </c>
      <c r="BA20" s="47">
        <v>0</v>
      </c>
      <c r="BB20" s="47">
        <v>62.268</v>
      </c>
      <c r="BC20" s="47">
        <v>0</v>
      </c>
      <c r="BD20" s="47">
        <v>76.616</v>
      </c>
      <c r="BE20" s="47">
        <v>0</v>
      </c>
      <c r="BF20" s="47">
        <v>62.86</v>
      </c>
      <c r="BG20" s="47">
        <v>51.9</v>
      </c>
      <c r="BH20" s="47">
        <v>0</v>
      </c>
      <c r="BI20" s="47">
        <v>0</v>
      </c>
      <c r="BJ20" s="47">
        <v>99.877</v>
      </c>
      <c r="BK20" s="47">
        <v>3.7</v>
      </c>
      <c r="BL20" s="47">
        <v>0</v>
      </c>
      <c r="BM20" s="47">
        <v>0</v>
      </c>
      <c r="BN20" s="47">
        <v>0</v>
      </c>
      <c r="BO20" s="47">
        <v>0</v>
      </c>
      <c r="BP20" s="47">
        <v>0</v>
      </c>
      <c r="BQ20" s="47">
        <v>103.4</v>
      </c>
      <c r="BR20" s="47">
        <v>0</v>
      </c>
      <c r="BS20" s="47">
        <v>103.4</v>
      </c>
      <c r="BT20" s="47">
        <v>59.5</v>
      </c>
      <c r="BU20" s="47">
        <v>64</v>
      </c>
      <c r="BV20" s="47">
        <v>18.2</v>
      </c>
      <c r="BW20" s="47">
        <v>0</v>
      </c>
      <c r="BX20" s="47">
        <v>0</v>
      </c>
      <c r="BY20" s="47">
        <v>0</v>
      </c>
      <c r="BZ20" s="47">
        <v>0</v>
      </c>
      <c r="CA20" s="47">
        <v>73.81</v>
      </c>
      <c r="CB20" s="47">
        <v>0.3</v>
      </c>
      <c r="CC20" s="47">
        <v>0</v>
      </c>
      <c r="CD20" s="47">
        <v>0</v>
      </c>
      <c r="CE20" s="47">
        <v>0.61545</v>
      </c>
      <c r="CF20" s="47">
        <v>0</v>
      </c>
      <c r="CG20" s="47">
        <v>0.6</v>
      </c>
      <c r="CH20" s="47">
        <v>39.6</v>
      </c>
      <c r="CI20" s="47">
        <v>42.4</v>
      </c>
      <c r="CJ20" s="47">
        <v>0</v>
      </c>
      <c r="CK20" s="47">
        <v>0</v>
      </c>
      <c r="CL20" s="47">
        <v>0.9</v>
      </c>
      <c r="CM20" s="47">
        <v>12.6</v>
      </c>
      <c r="CN20" s="47">
        <v>0</v>
      </c>
      <c r="CO20" s="47">
        <v>0</v>
      </c>
      <c r="CP20" s="47">
        <v>0</v>
      </c>
      <c r="CQ20" s="47">
        <v>0</v>
      </c>
      <c r="CR20" s="47">
        <v>0</v>
      </c>
      <c r="CS20" s="47">
        <v>0.16</v>
      </c>
      <c r="CT20" s="47">
        <v>0</v>
      </c>
      <c r="CU20" s="47">
        <v>0</v>
      </c>
      <c r="CV20" s="47">
        <v>94.837004</v>
      </c>
      <c r="CW20" s="47">
        <v>0</v>
      </c>
      <c r="CX20" s="47">
        <v>0</v>
      </c>
      <c r="CY20" s="47">
        <v>0.1</v>
      </c>
      <c r="CZ20" s="47">
        <v>0.6</v>
      </c>
      <c r="DA20" s="47">
        <v>0</v>
      </c>
      <c r="DB20" s="47">
        <v>0</v>
      </c>
      <c r="DC20" s="47">
        <v>0</v>
      </c>
      <c r="DD20" s="47">
        <v>0</v>
      </c>
      <c r="DE20" s="47">
        <v>0</v>
      </c>
      <c r="DF20" s="47">
        <v>0</v>
      </c>
      <c r="DG20" s="47">
        <v>0</v>
      </c>
      <c r="DH20" s="47">
        <v>0</v>
      </c>
      <c r="DI20" s="47">
        <v>0</v>
      </c>
      <c r="DJ20" s="47">
        <v>0</v>
      </c>
      <c r="DK20" s="47">
        <v>0</v>
      </c>
      <c r="DL20" s="47">
        <v>0</v>
      </c>
      <c r="DM20" s="47">
        <v>0</v>
      </c>
      <c r="DN20" s="47">
        <v>0</v>
      </c>
      <c r="DO20" s="47">
        <v>0</v>
      </c>
      <c r="DP20" s="47">
        <v>0</v>
      </c>
      <c r="DQ20" s="47">
        <v>0</v>
      </c>
      <c r="DR20" s="47">
        <v>0</v>
      </c>
      <c r="DS20" s="47">
        <v>0</v>
      </c>
      <c r="DT20" s="47">
        <v>0</v>
      </c>
      <c r="DU20" s="47">
        <v>0</v>
      </c>
      <c r="DV20" s="47">
        <v>0</v>
      </c>
      <c r="DW20" s="47">
        <v>0</v>
      </c>
      <c r="DX20" s="47">
        <v>0</v>
      </c>
      <c r="DY20" s="47">
        <v>0</v>
      </c>
      <c r="DZ20" s="47">
        <v>0</v>
      </c>
      <c r="EA20" s="47">
        <v>0.1746</v>
      </c>
      <c r="EB20" s="47">
        <v>77.103528</v>
      </c>
      <c r="EC20" s="47">
        <v>77.128417</v>
      </c>
      <c r="ED20" s="47">
        <v>0</v>
      </c>
      <c r="EE20" s="47">
        <v>0.112</v>
      </c>
      <c r="EF20" s="47">
        <v>0</v>
      </c>
      <c r="EG20" s="47">
        <v>0</v>
      </c>
      <c r="EH20" s="47">
        <v>0</v>
      </c>
      <c r="EI20" s="47">
        <v>0</v>
      </c>
      <c r="EJ20" s="47">
        <v>0</v>
      </c>
      <c r="EK20" s="47">
        <v>0</v>
      </c>
      <c r="EL20" s="47">
        <v>0</v>
      </c>
      <c r="EM20" s="47">
        <v>0</v>
      </c>
      <c r="EN20" s="47">
        <v>0</v>
      </c>
      <c r="EO20" s="47">
        <v>79.768621</v>
      </c>
      <c r="EP20" s="47">
        <v>0</v>
      </c>
      <c r="EQ20" s="47">
        <v>0</v>
      </c>
      <c r="ER20" s="47">
        <v>0</v>
      </c>
      <c r="ES20" s="47">
        <v>164.38262</v>
      </c>
      <c r="ET20" s="47">
        <v>0</v>
      </c>
      <c r="EU20" s="47">
        <v>0</v>
      </c>
      <c r="EV20" s="47">
        <v>0</v>
      </c>
      <c r="EW20" s="47">
        <v>166.72622</v>
      </c>
      <c r="EX20" s="47">
        <v>0</v>
      </c>
      <c r="EY20" s="47">
        <v>0</v>
      </c>
      <c r="EZ20" s="47">
        <v>0</v>
      </c>
      <c r="FA20" s="47">
        <v>0</v>
      </c>
      <c r="FB20" s="47">
        <v>0</v>
      </c>
      <c r="FC20" s="47">
        <v>0</v>
      </c>
      <c r="FD20" s="47">
        <v>0</v>
      </c>
      <c r="FE20" s="47">
        <v>85.030613</v>
      </c>
      <c r="FF20" s="47">
        <v>0</v>
      </c>
      <c r="FG20" s="47">
        <v>0</v>
      </c>
      <c r="FH20" s="47">
        <v>0</v>
      </c>
      <c r="FI20" s="47">
        <v>0</v>
      </c>
      <c r="FJ20" s="47">
        <v>0</v>
      </c>
      <c r="FK20" s="47">
        <v>0</v>
      </c>
      <c r="FL20" s="47">
        <v>0</v>
      </c>
      <c r="FM20" s="47">
        <v>0</v>
      </c>
      <c r="FN20" s="47">
        <v>0</v>
      </c>
      <c r="FO20" s="47">
        <v>0</v>
      </c>
      <c r="FP20" s="47">
        <v>0</v>
      </c>
      <c r="FQ20" s="47">
        <v>0</v>
      </c>
      <c r="FR20" s="47">
        <v>0</v>
      </c>
      <c r="FS20" s="47">
        <v>0.358447</v>
      </c>
      <c r="FT20" s="47">
        <v>0</v>
      </c>
      <c r="FU20" s="47">
        <v>0</v>
      </c>
      <c r="FV20" s="47">
        <v>0</v>
      </c>
      <c r="FW20" s="47">
        <v>0</v>
      </c>
      <c r="FX20" s="47"/>
      <c r="FY20" s="47"/>
      <c r="FZ20" s="47"/>
      <c r="GA20" s="47"/>
    </row>
    <row r="21" spans="1:183" s="1" customFormat="1" ht="15.75">
      <c r="A21" s="48" t="s">
        <v>49</v>
      </c>
      <c r="B21" s="48" t="s">
        <v>20</v>
      </c>
      <c r="C21" s="47">
        <v>0</v>
      </c>
      <c r="D21" s="47">
        <v>0</v>
      </c>
      <c r="E21" s="47">
        <v>28.9</v>
      </c>
      <c r="F21" s="47">
        <v>53.9</v>
      </c>
      <c r="G21" s="47">
        <v>29.4</v>
      </c>
      <c r="H21" s="47">
        <v>30.8</v>
      </c>
      <c r="I21" s="47">
        <v>110.4</v>
      </c>
      <c r="J21" s="47">
        <v>0</v>
      </c>
      <c r="K21" s="47">
        <v>0</v>
      </c>
      <c r="L21" s="47">
        <v>54.4</v>
      </c>
      <c r="M21" s="47">
        <v>22.6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0.1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17.1</v>
      </c>
      <c r="AI21" s="47">
        <v>0</v>
      </c>
      <c r="AJ21" s="47">
        <v>0</v>
      </c>
      <c r="AK21" s="47">
        <v>0.634</v>
      </c>
      <c r="AL21" s="47">
        <v>0.2</v>
      </c>
      <c r="AM21" s="47">
        <v>0</v>
      </c>
      <c r="AN21" s="47">
        <v>10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1.8</v>
      </c>
      <c r="AW21" s="47">
        <v>3.6</v>
      </c>
      <c r="AX21" s="47">
        <v>9.926</v>
      </c>
      <c r="AY21" s="47">
        <v>9.8</v>
      </c>
      <c r="AZ21" s="47">
        <v>1.671</v>
      </c>
      <c r="BA21" s="47">
        <v>3.454</v>
      </c>
      <c r="BB21" s="47">
        <v>2.478</v>
      </c>
      <c r="BC21" s="47">
        <v>2.354</v>
      </c>
      <c r="BD21" s="47">
        <v>0.096</v>
      </c>
      <c r="BE21" s="47">
        <v>0</v>
      </c>
      <c r="BF21" s="47">
        <v>0</v>
      </c>
      <c r="BG21" s="47">
        <v>0.02</v>
      </c>
      <c r="BH21" s="47">
        <v>0</v>
      </c>
      <c r="BI21" s="47">
        <v>0</v>
      </c>
      <c r="BJ21" s="47">
        <v>3.8</v>
      </c>
      <c r="BK21" s="47">
        <v>0</v>
      </c>
      <c r="BL21" s="47">
        <v>0</v>
      </c>
      <c r="BM21" s="47">
        <v>0</v>
      </c>
      <c r="BN21" s="47">
        <v>0</v>
      </c>
      <c r="BO21" s="47">
        <v>0</v>
      </c>
      <c r="BP21" s="47">
        <v>0</v>
      </c>
      <c r="BQ21" s="47">
        <v>0</v>
      </c>
      <c r="BR21" s="47">
        <v>0</v>
      </c>
      <c r="BS21" s="47">
        <v>0</v>
      </c>
      <c r="BT21" s="47">
        <v>0</v>
      </c>
      <c r="BU21" s="47">
        <v>0</v>
      </c>
      <c r="BV21" s="47">
        <v>0</v>
      </c>
      <c r="BW21" s="47">
        <v>1</v>
      </c>
      <c r="BX21" s="47">
        <v>2.1</v>
      </c>
      <c r="BY21" s="47">
        <v>0</v>
      </c>
      <c r="BZ21" s="47">
        <v>0</v>
      </c>
      <c r="CA21" s="47">
        <v>0</v>
      </c>
      <c r="CB21" s="47">
        <v>0</v>
      </c>
      <c r="CC21" s="47">
        <v>0</v>
      </c>
      <c r="CD21" s="47">
        <v>0</v>
      </c>
      <c r="CE21" s="47">
        <v>0</v>
      </c>
      <c r="CF21" s="47">
        <v>112.174875</v>
      </c>
      <c r="CG21" s="47">
        <v>1.1</v>
      </c>
      <c r="CH21" s="47">
        <v>2.05</v>
      </c>
      <c r="CI21" s="47">
        <v>0</v>
      </c>
      <c r="CJ21" s="47">
        <v>0</v>
      </c>
      <c r="CK21" s="47">
        <v>0</v>
      </c>
      <c r="CL21" s="47">
        <v>50.6</v>
      </c>
      <c r="CM21" s="47">
        <v>0</v>
      </c>
      <c r="CN21" s="47">
        <v>0</v>
      </c>
      <c r="CO21" s="47">
        <v>0</v>
      </c>
      <c r="CP21" s="47">
        <v>0</v>
      </c>
      <c r="CQ21" s="47">
        <v>0</v>
      </c>
      <c r="CR21" s="47">
        <v>0</v>
      </c>
      <c r="CS21" s="47">
        <v>7.732473</v>
      </c>
      <c r="CT21" s="47">
        <v>10.5</v>
      </c>
      <c r="CU21" s="47">
        <v>5.49606</v>
      </c>
      <c r="CV21" s="47">
        <v>3.977508</v>
      </c>
      <c r="CW21" s="47">
        <v>0</v>
      </c>
      <c r="CX21" s="47">
        <v>8.1</v>
      </c>
      <c r="CY21" s="47">
        <v>0</v>
      </c>
      <c r="CZ21" s="47">
        <v>0</v>
      </c>
      <c r="DA21" s="47">
        <v>0</v>
      </c>
      <c r="DB21" s="47">
        <v>0</v>
      </c>
      <c r="DC21" s="47">
        <v>0</v>
      </c>
      <c r="DD21" s="47">
        <v>0</v>
      </c>
      <c r="DE21" s="47">
        <v>84.32538</v>
      </c>
      <c r="DF21" s="47">
        <v>0</v>
      </c>
      <c r="DG21" s="47">
        <v>0</v>
      </c>
      <c r="DH21" s="47">
        <v>11.79204</v>
      </c>
      <c r="DI21" s="47">
        <v>0</v>
      </c>
      <c r="DJ21" s="47">
        <v>52.918441</v>
      </c>
      <c r="DK21" s="47">
        <v>58.15401796</v>
      </c>
      <c r="DL21" s="47">
        <v>52.23734544</v>
      </c>
      <c r="DM21" s="47">
        <v>53.24559814</v>
      </c>
      <c r="DN21" s="47">
        <v>53.29790907</v>
      </c>
      <c r="DO21" s="47">
        <v>0</v>
      </c>
      <c r="DP21" s="47">
        <v>0</v>
      </c>
      <c r="DQ21" s="47">
        <v>53.6482970075</v>
      </c>
      <c r="DR21" s="47">
        <v>126.13547609999999</v>
      </c>
      <c r="DS21" s="47">
        <v>0</v>
      </c>
      <c r="DT21" s="47">
        <v>0</v>
      </c>
      <c r="DU21" s="47">
        <v>1.11264</v>
      </c>
      <c r="DV21" s="47">
        <v>0.30817220999999995</v>
      </c>
      <c r="DW21" s="47">
        <v>3.35616</v>
      </c>
      <c r="DX21" s="47">
        <v>0.6384</v>
      </c>
      <c r="DY21" s="47">
        <v>0.01</v>
      </c>
      <c r="DZ21" s="47">
        <v>1.824</v>
      </c>
      <c r="EA21" s="47">
        <v>0.81</v>
      </c>
      <c r="EB21" s="47">
        <v>0.01</v>
      </c>
      <c r="EC21" s="47">
        <v>0.01</v>
      </c>
      <c r="ED21" s="47">
        <v>0</v>
      </c>
      <c r="EE21" s="47">
        <v>0</v>
      </c>
      <c r="EF21" s="47">
        <v>0</v>
      </c>
      <c r="EG21" s="47">
        <v>0.675</v>
      </c>
      <c r="EH21" s="47">
        <v>0</v>
      </c>
      <c r="EI21" s="47">
        <v>1.0944</v>
      </c>
      <c r="EJ21" s="47">
        <v>1.3594</v>
      </c>
      <c r="EK21" s="47">
        <v>2.0178</v>
      </c>
      <c r="EL21" s="47">
        <v>0</v>
      </c>
      <c r="EM21" s="47">
        <v>2.04288</v>
      </c>
      <c r="EN21" s="47">
        <v>0.96672</v>
      </c>
      <c r="EO21" s="47">
        <v>0.88524</v>
      </c>
      <c r="EP21" s="47">
        <v>0.01</v>
      </c>
      <c r="EQ21" s="47">
        <v>2.0694</v>
      </c>
      <c r="ER21" s="47">
        <v>2.419</v>
      </c>
      <c r="ES21" s="47">
        <v>29.219813</v>
      </c>
      <c r="ET21" s="47">
        <v>0.996152</v>
      </c>
      <c r="EU21" s="47">
        <v>2.22411813</v>
      </c>
      <c r="EV21" s="47">
        <v>0.682</v>
      </c>
      <c r="EW21" s="47">
        <v>53.828537</v>
      </c>
      <c r="EX21" s="47">
        <v>2.112</v>
      </c>
      <c r="EY21" s="47">
        <v>56.607252</v>
      </c>
      <c r="EZ21" s="47">
        <v>4.072</v>
      </c>
      <c r="FA21" s="47">
        <v>38.605069</v>
      </c>
      <c r="FB21" s="47">
        <v>0</v>
      </c>
      <c r="FC21" s="47">
        <v>82.936026</v>
      </c>
      <c r="FD21" s="47">
        <v>3.58</v>
      </c>
      <c r="FE21" s="47">
        <v>55.059137</v>
      </c>
      <c r="FF21" s="47">
        <v>1.85</v>
      </c>
      <c r="FG21" s="47">
        <v>53.804575</v>
      </c>
      <c r="FH21" s="47">
        <v>55.302122</v>
      </c>
      <c r="FI21" s="47">
        <v>3.4637000000000002</v>
      </c>
      <c r="FJ21" s="47">
        <v>3.71736</v>
      </c>
      <c r="FK21" s="47">
        <v>1.1344</v>
      </c>
      <c r="FL21" s="47">
        <v>53.795687</v>
      </c>
      <c r="FM21" s="47">
        <v>74.629244</v>
      </c>
      <c r="FN21" s="47">
        <v>5.383</v>
      </c>
      <c r="FO21" s="47">
        <v>2.206</v>
      </c>
      <c r="FP21" s="47">
        <v>85.094916</v>
      </c>
      <c r="FQ21" s="47">
        <v>60.684945</v>
      </c>
      <c r="FR21" s="47">
        <v>4.291479999999999</v>
      </c>
      <c r="FS21" s="47">
        <v>1.207169</v>
      </c>
      <c r="FT21" s="47">
        <v>1.214379</v>
      </c>
      <c r="FU21" s="47">
        <v>0</v>
      </c>
      <c r="FV21" s="47">
        <v>0</v>
      </c>
      <c r="FW21" s="47">
        <v>9.940000000000001</v>
      </c>
      <c r="FX21" s="47"/>
      <c r="FY21" s="47"/>
      <c r="FZ21" s="47"/>
      <c r="GA21" s="47"/>
    </row>
    <row r="22" spans="1:183" s="1" customFormat="1" ht="15.75">
      <c r="A22" s="48" t="s">
        <v>21</v>
      </c>
      <c r="B22" s="48" t="s">
        <v>22</v>
      </c>
      <c r="C22" s="47">
        <v>32.4</v>
      </c>
      <c r="D22" s="47">
        <v>0</v>
      </c>
      <c r="E22" s="47">
        <v>372.5</v>
      </c>
      <c r="F22" s="47">
        <v>894.1</v>
      </c>
      <c r="G22" s="47">
        <v>416.4</v>
      </c>
      <c r="H22" s="47">
        <v>150.8</v>
      </c>
      <c r="I22" s="47">
        <v>226.5</v>
      </c>
      <c r="J22" s="47">
        <v>271</v>
      </c>
      <c r="K22" s="47">
        <v>0</v>
      </c>
      <c r="L22" s="47">
        <v>295.3</v>
      </c>
      <c r="M22" s="47">
        <v>203.8</v>
      </c>
      <c r="N22" s="47">
        <v>409.5</v>
      </c>
      <c r="O22" s="47">
        <v>183.2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558.1</v>
      </c>
      <c r="X22" s="47">
        <v>228.4</v>
      </c>
      <c r="Y22" s="47">
        <v>0</v>
      </c>
      <c r="Z22" s="47">
        <v>0</v>
      </c>
      <c r="AA22" s="47">
        <v>0</v>
      </c>
      <c r="AB22" s="47">
        <v>466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1046.2</v>
      </c>
      <c r="AX22" s="47">
        <v>174.932</v>
      </c>
      <c r="AY22" s="47">
        <v>873.826</v>
      </c>
      <c r="AZ22" s="47">
        <v>591.355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7">
        <v>0</v>
      </c>
      <c r="BG22" s="47">
        <v>0</v>
      </c>
      <c r="BH22" s="47">
        <v>0.021</v>
      </c>
      <c r="BI22" s="47">
        <v>0</v>
      </c>
      <c r="BJ22" s="47">
        <v>0</v>
      </c>
      <c r="BK22" s="47">
        <v>0</v>
      </c>
      <c r="BL22" s="47">
        <v>0</v>
      </c>
      <c r="BM22" s="47">
        <v>0</v>
      </c>
      <c r="BN22" s="47">
        <v>2026.2</v>
      </c>
      <c r="BO22" s="47">
        <v>0</v>
      </c>
      <c r="BP22" s="47">
        <v>184.5</v>
      </c>
      <c r="BQ22" s="47">
        <v>0</v>
      </c>
      <c r="BR22" s="47">
        <v>0</v>
      </c>
      <c r="BS22" s="47">
        <v>0</v>
      </c>
      <c r="BT22" s="47">
        <v>0</v>
      </c>
      <c r="BU22" s="47">
        <v>0</v>
      </c>
      <c r="BV22" s="47">
        <v>0</v>
      </c>
      <c r="BW22" s="47">
        <v>0</v>
      </c>
      <c r="BX22" s="47">
        <v>0</v>
      </c>
      <c r="BY22" s="47">
        <v>0</v>
      </c>
      <c r="BZ22" s="47">
        <v>0</v>
      </c>
      <c r="CA22" s="47">
        <v>0</v>
      </c>
      <c r="CB22" s="47">
        <v>0</v>
      </c>
      <c r="CC22" s="47">
        <v>0</v>
      </c>
      <c r="CD22" s="47">
        <v>0</v>
      </c>
      <c r="CE22" s="47">
        <v>0</v>
      </c>
      <c r="CF22" s="47">
        <v>0</v>
      </c>
      <c r="CG22" s="47">
        <v>0</v>
      </c>
      <c r="CH22" s="47">
        <v>0</v>
      </c>
      <c r="CI22" s="47">
        <v>0</v>
      </c>
      <c r="CJ22" s="47">
        <v>0</v>
      </c>
      <c r="CK22" s="47">
        <v>0</v>
      </c>
      <c r="CL22" s="47">
        <v>0</v>
      </c>
      <c r="CM22" s="47">
        <v>0</v>
      </c>
      <c r="CN22" s="47">
        <v>0</v>
      </c>
      <c r="CO22" s="47">
        <v>0</v>
      </c>
      <c r="CP22" s="47">
        <v>0</v>
      </c>
      <c r="CQ22" s="47">
        <v>0</v>
      </c>
      <c r="CR22" s="47">
        <v>0</v>
      </c>
      <c r="CS22" s="47">
        <v>0</v>
      </c>
      <c r="CT22" s="47">
        <v>0</v>
      </c>
      <c r="CU22" s="47">
        <v>0</v>
      </c>
      <c r="CV22" s="47">
        <v>0</v>
      </c>
      <c r="CW22" s="47">
        <v>0</v>
      </c>
      <c r="CX22" s="47">
        <v>0</v>
      </c>
      <c r="CY22" s="47">
        <v>0</v>
      </c>
      <c r="CZ22" s="47">
        <v>0</v>
      </c>
      <c r="DA22" s="47">
        <v>0</v>
      </c>
      <c r="DB22" s="47">
        <v>0</v>
      </c>
      <c r="DC22" s="47">
        <v>0</v>
      </c>
      <c r="DD22" s="47">
        <v>0</v>
      </c>
      <c r="DE22" s="47">
        <v>0</v>
      </c>
      <c r="DF22" s="47">
        <v>0</v>
      </c>
      <c r="DG22" s="47">
        <v>0</v>
      </c>
      <c r="DH22" s="47">
        <v>0</v>
      </c>
      <c r="DI22" s="47">
        <v>0</v>
      </c>
      <c r="DJ22" s="47">
        <v>0</v>
      </c>
      <c r="DK22" s="47">
        <v>0</v>
      </c>
      <c r="DL22" s="47">
        <v>0</v>
      </c>
      <c r="DM22" s="47">
        <v>0</v>
      </c>
      <c r="DN22" s="47">
        <v>0</v>
      </c>
      <c r="DO22" s="47">
        <v>0</v>
      </c>
      <c r="DP22" s="47">
        <v>0</v>
      </c>
      <c r="DQ22" s="47">
        <v>0</v>
      </c>
      <c r="DR22" s="47">
        <v>0</v>
      </c>
      <c r="DS22" s="47">
        <v>0</v>
      </c>
      <c r="DT22" s="47">
        <v>0</v>
      </c>
      <c r="DU22" s="47">
        <v>0</v>
      </c>
      <c r="DV22" s="47">
        <v>0</v>
      </c>
      <c r="DW22" s="47">
        <v>0</v>
      </c>
      <c r="DX22" s="47">
        <v>0</v>
      </c>
      <c r="DY22" s="47">
        <v>0</v>
      </c>
      <c r="DZ22" s="47">
        <v>0</v>
      </c>
      <c r="EA22" s="47">
        <v>0</v>
      </c>
      <c r="EB22" s="47">
        <v>0</v>
      </c>
      <c r="EC22" s="47">
        <v>0</v>
      </c>
      <c r="ED22" s="47">
        <v>0</v>
      </c>
      <c r="EE22" s="47">
        <v>0</v>
      </c>
      <c r="EF22" s="47">
        <v>0</v>
      </c>
      <c r="EG22" s="47">
        <v>0</v>
      </c>
      <c r="EH22" s="47">
        <v>0</v>
      </c>
      <c r="EI22" s="47">
        <v>0</v>
      </c>
      <c r="EJ22" s="47">
        <v>0</v>
      </c>
      <c r="EK22" s="47">
        <v>0</v>
      </c>
      <c r="EL22" s="47">
        <v>0</v>
      </c>
      <c r="EM22" s="47">
        <v>0</v>
      </c>
      <c r="EN22" s="47">
        <v>0</v>
      </c>
      <c r="EO22" s="47">
        <v>0</v>
      </c>
      <c r="EP22" s="47">
        <v>0</v>
      </c>
      <c r="EQ22" s="47">
        <v>0</v>
      </c>
      <c r="ER22" s="47">
        <v>0</v>
      </c>
      <c r="ES22" s="47">
        <v>0</v>
      </c>
      <c r="ET22" s="47">
        <v>0</v>
      </c>
      <c r="EU22" s="47">
        <v>0</v>
      </c>
      <c r="EV22" s="47">
        <v>0</v>
      </c>
      <c r="EW22" s="47">
        <v>0</v>
      </c>
      <c r="EX22" s="47">
        <v>0</v>
      </c>
      <c r="EY22" s="47">
        <v>0</v>
      </c>
      <c r="EZ22" s="47">
        <v>0</v>
      </c>
      <c r="FA22" s="47">
        <v>0</v>
      </c>
      <c r="FB22" s="47">
        <v>0</v>
      </c>
      <c r="FC22" s="47">
        <v>0</v>
      </c>
      <c r="FD22" s="47">
        <v>0</v>
      </c>
      <c r="FE22" s="47">
        <v>0</v>
      </c>
      <c r="FF22" s="47">
        <v>0</v>
      </c>
      <c r="FG22" s="47">
        <v>0</v>
      </c>
      <c r="FH22" s="47">
        <v>0</v>
      </c>
      <c r="FI22" s="47">
        <v>0</v>
      </c>
      <c r="FJ22" s="47">
        <v>0</v>
      </c>
      <c r="FK22" s="47">
        <v>0</v>
      </c>
      <c r="FL22" s="47">
        <v>0.02</v>
      </c>
      <c r="FM22" s="47">
        <v>0.02</v>
      </c>
      <c r="FN22" s="47">
        <v>0.03</v>
      </c>
      <c r="FO22" s="47">
        <v>0</v>
      </c>
      <c r="FP22" s="47">
        <v>0</v>
      </c>
      <c r="FQ22" s="47">
        <v>0</v>
      </c>
      <c r="FR22" s="47">
        <v>0.039379</v>
      </c>
      <c r="FS22" s="47">
        <v>0.007169</v>
      </c>
      <c r="FT22" s="47">
        <v>300.557162</v>
      </c>
      <c r="FU22" s="47">
        <v>0</v>
      </c>
      <c r="FV22" s="47">
        <v>0.008992</v>
      </c>
      <c r="FW22" s="47">
        <v>0</v>
      </c>
      <c r="FX22" s="47"/>
      <c r="FY22" s="47"/>
      <c r="FZ22" s="47"/>
      <c r="GA22" s="47"/>
    </row>
    <row r="23" spans="1:183" s="1" customFormat="1" ht="15.75">
      <c r="A23" s="48" t="s">
        <v>23</v>
      </c>
      <c r="B23" s="48" t="s">
        <v>24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2.4</v>
      </c>
      <c r="AB23" s="47"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1.9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29.8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47">
        <v>14.118</v>
      </c>
      <c r="AY23" s="47">
        <v>0.969</v>
      </c>
      <c r="AZ23" s="47"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7">
        <v>0</v>
      </c>
      <c r="BG23" s="47">
        <v>0</v>
      </c>
      <c r="BH23" s="47">
        <v>0</v>
      </c>
      <c r="BI23" s="47">
        <v>0</v>
      </c>
      <c r="BJ23" s="47">
        <v>0</v>
      </c>
      <c r="BK23" s="47">
        <v>0</v>
      </c>
      <c r="BL23" s="47">
        <v>2.7</v>
      </c>
      <c r="BM23" s="47">
        <v>0</v>
      </c>
      <c r="BN23" s="47">
        <v>0</v>
      </c>
      <c r="BO23" s="47">
        <v>0</v>
      </c>
      <c r="BP23" s="47">
        <v>0.1</v>
      </c>
      <c r="BQ23" s="47">
        <v>0.9</v>
      </c>
      <c r="BR23" s="47">
        <v>0</v>
      </c>
      <c r="BS23" s="47">
        <v>1.5</v>
      </c>
      <c r="BT23" s="47">
        <v>0</v>
      </c>
      <c r="BU23" s="47">
        <v>7.4</v>
      </c>
      <c r="BV23" s="47">
        <v>0</v>
      </c>
      <c r="BW23" s="47">
        <v>0</v>
      </c>
      <c r="BX23" s="47">
        <v>0</v>
      </c>
      <c r="BY23" s="47">
        <v>0</v>
      </c>
      <c r="BZ23" s="47">
        <v>0</v>
      </c>
      <c r="CA23" s="47">
        <v>3.75</v>
      </c>
      <c r="CB23" s="47">
        <v>0</v>
      </c>
      <c r="CC23" s="47">
        <v>0</v>
      </c>
      <c r="CD23" s="47">
        <v>0</v>
      </c>
      <c r="CE23" s="47">
        <v>0</v>
      </c>
      <c r="CF23" s="47">
        <v>0</v>
      </c>
      <c r="CG23" s="47">
        <v>0</v>
      </c>
      <c r="CH23" s="47">
        <v>0</v>
      </c>
      <c r="CI23" s="47">
        <v>0</v>
      </c>
      <c r="CJ23" s="47">
        <v>0</v>
      </c>
      <c r="CK23" s="47">
        <v>0</v>
      </c>
      <c r="CL23" s="47">
        <v>0</v>
      </c>
      <c r="CM23" s="47">
        <v>0</v>
      </c>
      <c r="CN23" s="47">
        <v>0</v>
      </c>
      <c r="CO23" s="47">
        <v>0</v>
      </c>
      <c r="CP23" s="47">
        <v>0</v>
      </c>
      <c r="CQ23" s="47">
        <v>0</v>
      </c>
      <c r="CR23" s="47">
        <v>0</v>
      </c>
      <c r="CS23" s="47">
        <v>0</v>
      </c>
      <c r="CT23" s="47">
        <v>0</v>
      </c>
      <c r="CU23" s="47">
        <v>0</v>
      </c>
      <c r="CV23" s="47">
        <v>0</v>
      </c>
      <c r="CW23" s="47">
        <v>0</v>
      </c>
      <c r="CX23" s="47">
        <v>0</v>
      </c>
      <c r="CY23" s="47">
        <v>0</v>
      </c>
      <c r="CZ23" s="47">
        <v>0</v>
      </c>
      <c r="DA23" s="47">
        <v>0</v>
      </c>
      <c r="DB23" s="47">
        <v>0</v>
      </c>
      <c r="DC23" s="47">
        <v>0</v>
      </c>
      <c r="DD23" s="47">
        <v>0</v>
      </c>
      <c r="DE23" s="47">
        <v>0</v>
      </c>
      <c r="DF23" s="47">
        <v>54.1</v>
      </c>
      <c r="DG23" s="47">
        <v>7.885148</v>
      </c>
      <c r="DH23" s="47">
        <v>0</v>
      </c>
      <c r="DI23" s="47">
        <v>0</v>
      </c>
      <c r="DJ23" s="47">
        <v>0</v>
      </c>
      <c r="DK23" s="47">
        <v>0</v>
      </c>
      <c r="DL23" s="47">
        <v>0</v>
      </c>
      <c r="DM23" s="47">
        <v>0</v>
      </c>
      <c r="DN23" s="47">
        <v>0.21</v>
      </c>
      <c r="DO23" s="47">
        <v>0.63</v>
      </c>
      <c r="DP23" s="47">
        <v>0</v>
      </c>
      <c r="DQ23" s="47">
        <v>0</v>
      </c>
      <c r="DR23" s="47">
        <v>0.61</v>
      </c>
      <c r="DS23" s="47">
        <v>0.32</v>
      </c>
      <c r="DT23" s="47">
        <v>0</v>
      </c>
      <c r="DU23" s="47">
        <v>0</v>
      </c>
      <c r="DV23" s="47">
        <v>0.26</v>
      </c>
      <c r="DW23" s="47">
        <v>0</v>
      </c>
      <c r="DX23" s="47">
        <v>0.42</v>
      </c>
      <c r="DY23" s="47">
        <v>0.42</v>
      </c>
      <c r="DZ23" s="47">
        <v>0</v>
      </c>
      <c r="EA23" s="47">
        <v>0.1</v>
      </c>
      <c r="EB23" s="47">
        <v>0.01</v>
      </c>
      <c r="EC23" s="47">
        <v>0.01</v>
      </c>
      <c r="ED23" s="47">
        <v>13.752314</v>
      </c>
      <c r="EE23" s="47">
        <v>0</v>
      </c>
      <c r="EF23" s="47">
        <v>0</v>
      </c>
      <c r="EG23" s="47">
        <v>0</v>
      </c>
      <c r="EH23" s="47">
        <v>21.225832</v>
      </c>
      <c r="EI23" s="47">
        <v>0</v>
      </c>
      <c r="EJ23" s="47">
        <v>0.0792</v>
      </c>
      <c r="EK23" s="47">
        <v>0</v>
      </c>
      <c r="EL23" s="47">
        <v>0.3</v>
      </c>
      <c r="EM23" s="47">
        <v>0.22</v>
      </c>
      <c r="EN23" s="47">
        <v>3.356237</v>
      </c>
      <c r="EO23" s="47">
        <v>0</v>
      </c>
      <c r="EP23" s="47">
        <v>0</v>
      </c>
      <c r="EQ23" s="47">
        <v>0.22</v>
      </c>
      <c r="ER23" s="47">
        <v>0</v>
      </c>
      <c r="ES23" s="47">
        <v>0</v>
      </c>
      <c r="ET23" s="47">
        <v>9.163056</v>
      </c>
      <c r="EU23" s="47">
        <v>15.888556</v>
      </c>
      <c r="EV23" s="47">
        <v>15.863482</v>
      </c>
      <c r="EW23" s="47">
        <v>6.762717</v>
      </c>
      <c r="EX23" s="47">
        <v>3.01488</v>
      </c>
      <c r="EY23" s="47">
        <v>68.010369</v>
      </c>
      <c r="EZ23" s="47">
        <v>25.540917</v>
      </c>
      <c r="FA23" s="47">
        <v>11.012963</v>
      </c>
      <c r="FB23" s="47">
        <v>13.258873999999999</v>
      </c>
      <c r="FC23" s="47">
        <v>48.595922</v>
      </c>
      <c r="FD23" s="47">
        <v>0</v>
      </c>
      <c r="FE23" s="47">
        <v>0</v>
      </c>
      <c r="FF23" s="47">
        <v>0.384</v>
      </c>
      <c r="FG23" s="47">
        <v>0</v>
      </c>
      <c r="FH23" s="47">
        <v>1.9488</v>
      </c>
      <c r="FI23" s="47">
        <v>1.4866</v>
      </c>
      <c r="FJ23" s="47">
        <v>0</v>
      </c>
      <c r="FK23" s="47">
        <v>0.148</v>
      </c>
      <c r="FL23" s="47">
        <v>0.5528</v>
      </c>
      <c r="FM23" s="47">
        <v>1.583</v>
      </c>
      <c r="FN23" s="47">
        <v>6.447481</v>
      </c>
      <c r="FO23" s="47">
        <v>0.0875</v>
      </c>
      <c r="FP23" s="47">
        <v>0</v>
      </c>
      <c r="FQ23" s="47">
        <v>0</v>
      </c>
      <c r="FR23" s="47">
        <v>0</v>
      </c>
      <c r="FS23" s="47">
        <v>6.38</v>
      </c>
      <c r="FT23" s="47">
        <v>0.576</v>
      </c>
      <c r="FU23" s="47">
        <v>9.92008</v>
      </c>
      <c r="FV23" s="47">
        <v>0.7825</v>
      </c>
      <c r="FW23" s="47">
        <v>0.82</v>
      </c>
      <c r="FX23" s="47"/>
      <c r="FY23" s="47"/>
      <c r="FZ23" s="47"/>
      <c r="GA23" s="47"/>
    </row>
    <row r="24" spans="1:183" s="1" customFormat="1" ht="15.75">
      <c r="A24" s="48" t="s">
        <v>25</v>
      </c>
      <c r="B24" s="48" t="s">
        <v>26</v>
      </c>
      <c r="C24" s="47">
        <v>83.7</v>
      </c>
      <c r="D24" s="47">
        <v>115.1</v>
      </c>
      <c r="E24" s="47">
        <v>139.2</v>
      </c>
      <c r="F24" s="47">
        <v>162.2</v>
      </c>
      <c r="G24" s="47">
        <v>449.9</v>
      </c>
      <c r="H24" s="47">
        <v>183.1</v>
      </c>
      <c r="I24" s="47">
        <v>128.9</v>
      </c>
      <c r="J24" s="47">
        <v>184.8</v>
      </c>
      <c r="K24" s="47">
        <v>157.1</v>
      </c>
      <c r="L24" s="47">
        <v>179.4</v>
      </c>
      <c r="M24" s="47">
        <v>95.4</v>
      </c>
      <c r="N24" s="47">
        <v>188.5</v>
      </c>
      <c r="O24" s="47">
        <v>105</v>
      </c>
      <c r="P24" s="47">
        <v>79.7</v>
      </c>
      <c r="Q24" s="47">
        <v>137.2</v>
      </c>
      <c r="R24" s="47">
        <v>117.9</v>
      </c>
      <c r="S24" s="47">
        <v>83</v>
      </c>
      <c r="T24" s="47">
        <v>108.8</v>
      </c>
      <c r="U24" s="47">
        <v>167.8</v>
      </c>
      <c r="V24" s="47">
        <v>100.5</v>
      </c>
      <c r="W24" s="47">
        <v>184.2</v>
      </c>
      <c r="X24" s="47">
        <v>60.3</v>
      </c>
      <c r="Y24" s="47">
        <v>142.8</v>
      </c>
      <c r="Z24" s="47">
        <v>145.6</v>
      </c>
      <c r="AA24" s="47">
        <v>37.5</v>
      </c>
      <c r="AB24" s="47">
        <v>38.8</v>
      </c>
      <c r="AC24" s="47">
        <v>49.9</v>
      </c>
      <c r="AD24" s="47">
        <v>41.5</v>
      </c>
      <c r="AE24" s="47">
        <v>38.7</v>
      </c>
      <c r="AF24" s="47">
        <v>43.9</v>
      </c>
      <c r="AG24" s="47">
        <v>69.3</v>
      </c>
      <c r="AH24" s="47">
        <v>86.2</v>
      </c>
      <c r="AI24" s="47">
        <v>51.5</v>
      </c>
      <c r="AJ24" s="47">
        <v>46.3</v>
      </c>
      <c r="AK24" s="47">
        <v>44.195</v>
      </c>
      <c r="AL24" s="47">
        <v>55.8</v>
      </c>
      <c r="AM24" s="47">
        <v>40.5</v>
      </c>
      <c r="AN24" s="47">
        <v>53.2</v>
      </c>
      <c r="AO24" s="47">
        <v>44.3</v>
      </c>
      <c r="AP24" s="47">
        <v>61.2</v>
      </c>
      <c r="AQ24" s="47">
        <v>63.8</v>
      </c>
      <c r="AR24" s="47">
        <v>49.4</v>
      </c>
      <c r="AS24" s="47">
        <v>100.9</v>
      </c>
      <c r="AT24" s="47">
        <v>60</v>
      </c>
      <c r="AU24" s="47">
        <v>76.5</v>
      </c>
      <c r="AV24" s="47">
        <v>128.3</v>
      </c>
      <c r="AW24" s="47">
        <v>85.1</v>
      </c>
      <c r="AX24" s="47">
        <v>110.017</v>
      </c>
      <c r="AY24" s="47">
        <v>117.331</v>
      </c>
      <c r="AZ24" s="47">
        <v>323.91499999999996</v>
      </c>
      <c r="BA24" s="47">
        <v>124.8</v>
      </c>
      <c r="BB24" s="47">
        <v>98.53</v>
      </c>
      <c r="BC24" s="47">
        <v>140.577</v>
      </c>
      <c r="BD24" s="47">
        <v>103.8</v>
      </c>
      <c r="BE24" s="47">
        <v>155.9</v>
      </c>
      <c r="BF24" s="47">
        <v>162.7</v>
      </c>
      <c r="BG24" s="47">
        <v>129.9</v>
      </c>
      <c r="BH24" s="47">
        <v>147.4</v>
      </c>
      <c r="BI24" s="47">
        <v>117.175</v>
      </c>
      <c r="BJ24" s="47">
        <v>199.76999999999998</v>
      </c>
      <c r="BK24" s="47">
        <v>94</v>
      </c>
      <c r="BL24" s="47">
        <v>133.5</v>
      </c>
      <c r="BM24" s="47">
        <v>123.5</v>
      </c>
      <c r="BN24" s="47">
        <v>178.1</v>
      </c>
      <c r="BO24" s="47">
        <v>138.9</v>
      </c>
      <c r="BP24" s="47">
        <v>166</v>
      </c>
      <c r="BQ24" s="47">
        <v>149</v>
      </c>
      <c r="BR24" s="47">
        <v>151.17</v>
      </c>
      <c r="BS24" s="47">
        <v>182.6</v>
      </c>
      <c r="BT24" s="47">
        <v>56.3</v>
      </c>
      <c r="BU24" s="47">
        <v>74.9</v>
      </c>
      <c r="BV24" s="47">
        <v>148.4</v>
      </c>
      <c r="BW24" s="47">
        <v>93.5</v>
      </c>
      <c r="BX24" s="47">
        <v>158.8</v>
      </c>
      <c r="BY24" s="47">
        <v>171.5</v>
      </c>
      <c r="BZ24" s="47">
        <v>153.7</v>
      </c>
      <c r="CA24" s="47">
        <v>173.16899999999998</v>
      </c>
      <c r="CB24" s="47">
        <v>244.71</v>
      </c>
      <c r="CC24" s="47">
        <v>154.5</v>
      </c>
      <c r="CD24" s="47">
        <v>252.6</v>
      </c>
      <c r="CE24" s="47">
        <v>180.838535</v>
      </c>
      <c r="CF24" s="47">
        <v>194.416179</v>
      </c>
      <c r="CG24" s="47">
        <v>239.5</v>
      </c>
      <c r="CH24" s="47">
        <v>205.2</v>
      </c>
      <c r="CI24" s="47">
        <v>220.7</v>
      </c>
      <c r="CJ24" s="47">
        <v>204.3</v>
      </c>
      <c r="CK24" s="47">
        <v>135.6</v>
      </c>
      <c r="CL24" s="47">
        <v>292.9</v>
      </c>
      <c r="CM24" s="47">
        <v>236.8</v>
      </c>
      <c r="CN24" s="47">
        <v>136.6</v>
      </c>
      <c r="CO24" s="47">
        <v>225</v>
      </c>
      <c r="CP24" s="47">
        <v>251.86</v>
      </c>
      <c r="CQ24" s="47">
        <v>314.3</v>
      </c>
      <c r="CR24" s="47">
        <v>237.815394</v>
      </c>
      <c r="CS24" s="47">
        <v>223.763577</v>
      </c>
      <c r="CT24" s="47">
        <v>322.4</v>
      </c>
      <c r="CU24" s="47">
        <v>270.31079649606</v>
      </c>
      <c r="CV24" s="47">
        <v>197.830425</v>
      </c>
      <c r="CW24" s="47">
        <v>135.648237</v>
      </c>
      <c r="CX24" s="47">
        <v>209.2</v>
      </c>
      <c r="CY24" s="47">
        <v>371.47</v>
      </c>
      <c r="CZ24" s="47">
        <v>215.5</v>
      </c>
      <c r="DA24" s="47">
        <v>370.1</v>
      </c>
      <c r="DB24" s="47">
        <v>403.046385</v>
      </c>
      <c r="DC24" s="47">
        <v>301.3</v>
      </c>
      <c r="DD24" s="47">
        <v>417.971725</v>
      </c>
      <c r="DE24" s="47">
        <v>394.037196</v>
      </c>
      <c r="DF24" s="47">
        <v>551.4</v>
      </c>
      <c r="DG24" s="47">
        <v>252.664302</v>
      </c>
      <c r="DH24" s="47">
        <v>188.58350984999998</v>
      </c>
      <c r="DI24" s="47">
        <v>160.309609</v>
      </c>
      <c r="DJ24" s="47">
        <v>280.441942</v>
      </c>
      <c r="DK24" s="47">
        <v>202.5924015393</v>
      </c>
      <c r="DL24" s="47">
        <v>332.96899426639993</v>
      </c>
      <c r="DM24" s="47">
        <v>409.68454202832</v>
      </c>
      <c r="DN24" s="47">
        <v>376.5046888216201</v>
      </c>
      <c r="DO24" s="47">
        <v>463.5389891133399</v>
      </c>
      <c r="DP24" s="47">
        <v>539.38797053346</v>
      </c>
      <c r="DQ24" s="47">
        <v>497.61280969075995</v>
      </c>
      <c r="DR24" s="47">
        <v>549.62385804</v>
      </c>
      <c r="DS24" s="47">
        <v>564.9372940064402</v>
      </c>
      <c r="DT24" s="47">
        <v>545.0631495789996</v>
      </c>
      <c r="DU24" s="47">
        <v>506.12536391000015</v>
      </c>
      <c r="DV24" s="47">
        <v>649.0239236999996</v>
      </c>
      <c r="DW24" s="47">
        <v>670.9338908100001</v>
      </c>
      <c r="DX24" s="47">
        <v>633.4191118299997</v>
      </c>
      <c r="DY24" s="47">
        <v>829.8875808999999</v>
      </c>
      <c r="DZ24" s="47">
        <v>835.0546777700001</v>
      </c>
      <c r="EA24" s="47">
        <v>832.4069081400002</v>
      </c>
      <c r="EB24" s="47">
        <v>1071.786665</v>
      </c>
      <c r="EC24" s="47">
        <v>822.209177</v>
      </c>
      <c r="ED24" s="47">
        <v>1054.830535</v>
      </c>
      <c r="EE24" s="47">
        <v>815.564144</v>
      </c>
      <c r="EF24" s="47">
        <v>798.178254</v>
      </c>
      <c r="EG24" s="47">
        <v>815.081044</v>
      </c>
      <c r="EH24" s="47">
        <v>685.41484</v>
      </c>
      <c r="EI24" s="47">
        <v>775.524157</v>
      </c>
      <c r="EJ24" s="47">
        <v>467.244855</v>
      </c>
      <c r="EK24" s="47">
        <v>644.799023</v>
      </c>
      <c r="EL24" s="47">
        <v>861.762845</v>
      </c>
      <c r="EM24" s="47">
        <v>863.7984424699997</v>
      </c>
      <c r="EN24" s="47">
        <v>1327.930004</v>
      </c>
      <c r="EO24" s="47">
        <v>784.291091</v>
      </c>
      <c r="EP24" s="47">
        <v>1430.148064</v>
      </c>
      <c r="EQ24" s="47">
        <v>799.998946</v>
      </c>
      <c r="ER24" s="47">
        <v>949.39952</v>
      </c>
      <c r="ES24" s="47">
        <v>1135.715335</v>
      </c>
      <c r="ET24" s="47">
        <v>988.811285</v>
      </c>
      <c r="EU24" s="47">
        <v>640.636201</v>
      </c>
      <c r="EV24" s="47">
        <v>655.422042</v>
      </c>
      <c r="EW24" s="47">
        <v>450.138424</v>
      </c>
      <c r="EX24" s="47">
        <v>604.734285</v>
      </c>
      <c r="EY24" s="47">
        <v>665.830096</v>
      </c>
      <c r="EZ24" s="47">
        <v>628.914097</v>
      </c>
      <c r="FA24" s="47">
        <v>508.537273</v>
      </c>
      <c r="FB24" s="47">
        <v>893.64539</v>
      </c>
      <c r="FC24" s="47">
        <v>913.85033</v>
      </c>
      <c r="FD24" s="47">
        <v>2184.440454</v>
      </c>
      <c r="FE24" s="47">
        <v>848.295861</v>
      </c>
      <c r="FF24" s="47">
        <v>1037.041498</v>
      </c>
      <c r="FG24" s="47">
        <v>1022.113515</v>
      </c>
      <c r="FH24" s="47">
        <v>876.838934</v>
      </c>
      <c r="FI24" s="47">
        <v>889.585657</v>
      </c>
      <c r="FJ24" s="47">
        <v>1359.115706</v>
      </c>
      <c r="FK24" s="47">
        <v>1239.743389</v>
      </c>
      <c r="FL24" s="47">
        <v>234.923233</v>
      </c>
      <c r="FM24" s="47">
        <v>322.618688</v>
      </c>
      <c r="FN24" s="47">
        <v>736.285301</v>
      </c>
      <c r="FO24" s="47">
        <v>334.980717</v>
      </c>
      <c r="FP24" s="47">
        <v>334.935469</v>
      </c>
      <c r="FQ24" s="47">
        <v>478.361963</v>
      </c>
      <c r="FR24" s="47">
        <v>503.458265</v>
      </c>
      <c r="FS24" s="47">
        <v>503.905337</v>
      </c>
      <c r="FT24" s="47">
        <v>597.973222</v>
      </c>
      <c r="FU24" s="47">
        <v>160.137952</v>
      </c>
      <c r="FV24" s="47">
        <v>240.499795</v>
      </c>
      <c r="FW24" s="47">
        <v>407.236816</v>
      </c>
      <c r="FX24" s="47"/>
      <c r="FY24" s="47"/>
      <c r="FZ24" s="47"/>
      <c r="GA24" s="47"/>
    </row>
    <row r="25" spans="1:183" s="1" customFormat="1" ht="15.75">
      <c r="A25" s="48" t="s">
        <v>27</v>
      </c>
      <c r="B25" s="48" t="s">
        <v>28</v>
      </c>
      <c r="C25" s="47">
        <v>0</v>
      </c>
      <c r="D25" s="47">
        <v>0</v>
      </c>
      <c r="E25" s="47">
        <v>0</v>
      </c>
      <c r="F25" s="47">
        <v>41</v>
      </c>
      <c r="G25" s="47">
        <v>0</v>
      </c>
      <c r="H25" s="47">
        <v>0</v>
      </c>
      <c r="I25" s="47">
        <v>212.3</v>
      </c>
      <c r="J25" s="47">
        <v>14.6</v>
      </c>
      <c r="K25" s="47">
        <v>64.5</v>
      </c>
      <c r="L25" s="47">
        <v>7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54.5</v>
      </c>
      <c r="X25" s="47">
        <v>247.3</v>
      </c>
      <c r="Y25" s="47">
        <v>68.2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323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47">
        <v>0</v>
      </c>
      <c r="AZ25" s="47"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7">
        <v>0</v>
      </c>
      <c r="BG25" s="47">
        <v>0</v>
      </c>
      <c r="BH25" s="47">
        <v>0</v>
      </c>
      <c r="BI25" s="47">
        <v>0</v>
      </c>
      <c r="BJ25" s="47">
        <v>0</v>
      </c>
      <c r="BK25" s="47">
        <v>0</v>
      </c>
      <c r="BL25" s="47">
        <v>0</v>
      </c>
      <c r="BM25" s="47">
        <v>0</v>
      </c>
      <c r="BN25" s="47">
        <v>0</v>
      </c>
      <c r="BO25" s="47">
        <v>137.5</v>
      </c>
      <c r="BP25" s="47">
        <v>0</v>
      </c>
      <c r="BQ25" s="47">
        <v>0</v>
      </c>
      <c r="BR25" s="47">
        <v>0</v>
      </c>
      <c r="BS25" s="47">
        <v>0</v>
      </c>
      <c r="BT25" s="47">
        <v>0</v>
      </c>
      <c r="BU25" s="47">
        <v>0</v>
      </c>
      <c r="BV25" s="47">
        <v>0</v>
      </c>
      <c r="BW25" s="47">
        <v>0</v>
      </c>
      <c r="BX25" s="47">
        <v>0</v>
      </c>
      <c r="BY25" s="47">
        <v>0</v>
      </c>
      <c r="BZ25" s="47">
        <v>0</v>
      </c>
      <c r="CA25" s="47">
        <v>0</v>
      </c>
      <c r="CB25" s="47">
        <v>0</v>
      </c>
      <c r="CC25" s="47">
        <v>0</v>
      </c>
      <c r="CD25" s="47">
        <v>0</v>
      </c>
      <c r="CE25" s="47">
        <v>0</v>
      </c>
      <c r="CF25" s="47">
        <v>0</v>
      </c>
      <c r="CG25" s="47">
        <v>0</v>
      </c>
      <c r="CH25" s="47">
        <v>0</v>
      </c>
      <c r="CI25" s="47">
        <v>0</v>
      </c>
      <c r="CJ25" s="47">
        <v>0</v>
      </c>
      <c r="CK25" s="47">
        <v>0</v>
      </c>
      <c r="CL25" s="47">
        <v>0</v>
      </c>
      <c r="CM25" s="47">
        <v>0</v>
      </c>
      <c r="CN25" s="47">
        <v>0</v>
      </c>
      <c r="CO25" s="47">
        <v>0</v>
      </c>
      <c r="CP25" s="47">
        <v>0</v>
      </c>
      <c r="CQ25" s="47">
        <v>0</v>
      </c>
      <c r="CR25" s="47">
        <v>0</v>
      </c>
      <c r="CS25" s="47">
        <v>0</v>
      </c>
      <c r="CT25" s="47">
        <v>0</v>
      </c>
      <c r="CU25" s="47">
        <v>0</v>
      </c>
      <c r="CV25" s="47">
        <v>0</v>
      </c>
      <c r="CW25" s="47">
        <v>0</v>
      </c>
      <c r="CX25" s="47">
        <v>0</v>
      </c>
      <c r="CY25" s="47">
        <v>0</v>
      </c>
      <c r="CZ25" s="47">
        <v>0</v>
      </c>
      <c r="DA25" s="47">
        <v>0</v>
      </c>
      <c r="DB25" s="47">
        <v>0</v>
      </c>
      <c r="DC25" s="47">
        <v>0</v>
      </c>
      <c r="DD25" s="47">
        <v>0</v>
      </c>
      <c r="DE25" s="47">
        <v>0</v>
      </c>
      <c r="DF25" s="47">
        <v>0</v>
      </c>
      <c r="DG25" s="47"/>
      <c r="DH25" s="47">
        <v>0</v>
      </c>
      <c r="DI25" s="47">
        <v>0</v>
      </c>
      <c r="DJ25" s="47">
        <v>0</v>
      </c>
      <c r="DK25" s="47">
        <v>0</v>
      </c>
      <c r="DL25" s="47">
        <v>0</v>
      </c>
      <c r="DM25" s="47">
        <v>0</v>
      </c>
      <c r="DN25" s="47">
        <v>0</v>
      </c>
      <c r="DO25" s="47">
        <v>0</v>
      </c>
      <c r="DP25" s="47">
        <v>0</v>
      </c>
      <c r="DQ25" s="47">
        <v>0</v>
      </c>
      <c r="DR25" s="47">
        <v>0</v>
      </c>
      <c r="DS25" s="47">
        <v>0</v>
      </c>
      <c r="DT25" s="47">
        <v>0</v>
      </c>
      <c r="DU25" s="47">
        <v>0</v>
      </c>
      <c r="DV25" s="47">
        <v>0</v>
      </c>
      <c r="DW25" s="47">
        <v>0</v>
      </c>
      <c r="DX25" s="47">
        <v>0</v>
      </c>
      <c r="DY25" s="47">
        <v>0</v>
      </c>
      <c r="DZ25" s="47">
        <v>0</v>
      </c>
      <c r="EA25" s="47">
        <v>19.042497989999998</v>
      </c>
      <c r="EB25" s="47">
        <v>0.01</v>
      </c>
      <c r="EC25" s="47">
        <v>0.01</v>
      </c>
      <c r="ED25" s="47">
        <v>0</v>
      </c>
      <c r="EE25" s="47">
        <v>0</v>
      </c>
      <c r="EF25" s="47">
        <v>0</v>
      </c>
      <c r="EG25" s="47">
        <v>0</v>
      </c>
      <c r="EH25" s="47">
        <v>0</v>
      </c>
      <c r="EI25" s="47">
        <v>0</v>
      </c>
      <c r="EJ25" s="47">
        <v>0</v>
      </c>
      <c r="EK25" s="47">
        <v>0</v>
      </c>
      <c r="EL25" s="47">
        <v>0</v>
      </c>
      <c r="EM25" s="47">
        <v>0</v>
      </c>
      <c r="EN25" s="47">
        <v>0</v>
      </c>
      <c r="EO25" s="47">
        <v>0</v>
      </c>
      <c r="EP25" s="47">
        <v>0</v>
      </c>
      <c r="EQ25" s="47">
        <v>0</v>
      </c>
      <c r="ER25" s="47">
        <v>0</v>
      </c>
      <c r="ES25" s="47">
        <v>0</v>
      </c>
      <c r="ET25" s="47">
        <v>1.651477</v>
      </c>
      <c r="EU25" s="47">
        <v>0.332229</v>
      </c>
      <c r="EV25" s="47">
        <v>0.767656</v>
      </c>
      <c r="EW25" s="47">
        <v>0</v>
      </c>
      <c r="EX25" s="47">
        <v>0</v>
      </c>
      <c r="EY25" s="47">
        <v>0</v>
      </c>
      <c r="EZ25" s="47">
        <v>0</v>
      </c>
      <c r="FA25" s="47">
        <v>0</v>
      </c>
      <c r="FB25" s="47">
        <v>0</v>
      </c>
      <c r="FC25" s="47">
        <v>0</v>
      </c>
      <c r="FD25" s="47">
        <v>0</v>
      </c>
      <c r="FE25" s="47">
        <v>0</v>
      </c>
      <c r="FF25" s="47">
        <v>0</v>
      </c>
      <c r="FG25" s="47">
        <v>0</v>
      </c>
      <c r="FH25" s="47">
        <v>0</v>
      </c>
      <c r="FI25" s="47">
        <v>0</v>
      </c>
      <c r="FJ25" s="47">
        <v>0</v>
      </c>
      <c r="FK25" s="47">
        <v>0</v>
      </c>
      <c r="FL25" s="47">
        <v>0</v>
      </c>
      <c r="FM25" s="47">
        <v>0</v>
      </c>
      <c r="FN25" s="47">
        <v>0</v>
      </c>
      <c r="FO25" s="47"/>
      <c r="FP25" s="47">
        <v>0</v>
      </c>
      <c r="FQ25" s="47">
        <v>0</v>
      </c>
      <c r="FR25" s="47">
        <v>0</v>
      </c>
      <c r="FS25" s="47">
        <v>0</v>
      </c>
      <c r="FT25" s="47">
        <v>0</v>
      </c>
      <c r="FU25" s="47">
        <v>0</v>
      </c>
      <c r="FV25" s="47">
        <v>0</v>
      </c>
      <c r="FW25" s="47">
        <v>0</v>
      </c>
      <c r="FX25" s="47"/>
      <c r="FY25" s="47"/>
      <c r="FZ25" s="47"/>
      <c r="GA25" s="47"/>
    </row>
    <row r="26" spans="1:183" s="1" customFormat="1" ht="15.75">
      <c r="A26" s="48" t="s">
        <v>29</v>
      </c>
      <c r="B26" s="48" t="s">
        <v>30</v>
      </c>
      <c r="C26" s="47">
        <v>75.6</v>
      </c>
      <c r="D26" s="47">
        <v>60.9</v>
      </c>
      <c r="E26" s="47">
        <v>59.3</v>
      </c>
      <c r="F26" s="47">
        <v>33</v>
      </c>
      <c r="G26" s="47">
        <v>66</v>
      </c>
      <c r="H26" s="47">
        <v>99.2</v>
      </c>
      <c r="I26" s="47">
        <v>33.1</v>
      </c>
      <c r="J26" s="47">
        <v>66.2</v>
      </c>
      <c r="K26" s="47">
        <v>99.3</v>
      </c>
      <c r="L26" s="47">
        <v>99.3</v>
      </c>
      <c r="M26" s="47">
        <v>99.1</v>
      </c>
      <c r="N26" s="47">
        <v>0</v>
      </c>
      <c r="O26" s="47">
        <v>68</v>
      </c>
      <c r="P26" s="47">
        <v>72.9</v>
      </c>
      <c r="Q26" s="47">
        <v>110.1</v>
      </c>
      <c r="R26" s="47">
        <v>108.3</v>
      </c>
      <c r="S26" s="47">
        <v>35.4</v>
      </c>
      <c r="T26" s="47">
        <v>140.1</v>
      </c>
      <c r="U26" s="47">
        <v>68.8</v>
      </c>
      <c r="V26" s="47">
        <v>68.6</v>
      </c>
      <c r="W26" s="47">
        <v>100.5</v>
      </c>
      <c r="X26" s="47">
        <v>32.7</v>
      </c>
      <c r="Y26" s="47">
        <v>32.4</v>
      </c>
      <c r="Z26" s="47">
        <v>32</v>
      </c>
      <c r="AA26" s="47">
        <v>63.9</v>
      </c>
      <c r="AB26" s="47">
        <v>64.4</v>
      </c>
      <c r="AC26" s="47">
        <v>64.8</v>
      </c>
      <c r="AD26" s="47">
        <v>32.6</v>
      </c>
      <c r="AE26" s="47">
        <v>98.6</v>
      </c>
      <c r="AF26" s="47">
        <v>0</v>
      </c>
      <c r="AG26" s="47">
        <v>80.4</v>
      </c>
      <c r="AH26" s="47">
        <v>79.8</v>
      </c>
      <c r="AI26" s="47">
        <v>80.6</v>
      </c>
      <c r="AJ26" s="47">
        <v>81.1</v>
      </c>
      <c r="AK26" s="47">
        <v>80.879</v>
      </c>
      <c r="AL26" s="47">
        <v>79.6</v>
      </c>
      <c r="AM26" s="47">
        <v>39.2</v>
      </c>
      <c r="AN26" s="47">
        <v>80.6</v>
      </c>
      <c r="AO26" s="47">
        <v>79.9</v>
      </c>
      <c r="AP26" s="47">
        <v>80.3</v>
      </c>
      <c r="AQ26" s="47">
        <v>121.4</v>
      </c>
      <c r="AR26" s="47">
        <v>126.87</v>
      </c>
      <c r="AS26" s="47">
        <v>56</v>
      </c>
      <c r="AT26" s="47">
        <v>98.7</v>
      </c>
      <c r="AU26" s="47">
        <v>84.7</v>
      </c>
      <c r="AV26" s="47">
        <v>86.6</v>
      </c>
      <c r="AW26" s="47">
        <v>87.6</v>
      </c>
      <c r="AX26" s="47">
        <v>43.9</v>
      </c>
      <c r="AY26" s="47">
        <v>87.686</v>
      </c>
      <c r="AZ26" s="47">
        <v>134.857</v>
      </c>
      <c r="BA26" s="47">
        <v>150.579</v>
      </c>
      <c r="BB26" s="47">
        <v>150.156</v>
      </c>
      <c r="BC26" s="47">
        <v>166.27</v>
      </c>
      <c r="BD26" s="47">
        <v>181.345</v>
      </c>
      <c r="BE26" s="47">
        <v>149.629</v>
      </c>
      <c r="BF26" s="47">
        <v>132</v>
      </c>
      <c r="BG26" s="47">
        <v>215.8</v>
      </c>
      <c r="BH26" s="47">
        <v>134.7</v>
      </c>
      <c r="BI26" s="47">
        <v>68.675</v>
      </c>
      <c r="BJ26" s="47">
        <v>225.16</v>
      </c>
      <c r="BK26" s="47">
        <v>68.9</v>
      </c>
      <c r="BL26" s="47">
        <v>137.6</v>
      </c>
      <c r="BM26" s="47">
        <v>137.89999999999998</v>
      </c>
      <c r="BN26" s="47">
        <v>154.7</v>
      </c>
      <c r="BO26" s="47">
        <v>0</v>
      </c>
      <c r="BP26" s="47">
        <v>206.6</v>
      </c>
      <c r="BQ26" s="47">
        <v>138</v>
      </c>
      <c r="BR26" s="47">
        <v>155.05</v>
      </c>
      <c r="BS26" s="47">
        <v>206.70000000000002</v>
      </c>
      <c r="BT26" s="47">
        <v>137.8</v>
      </c>
      <c r="BU26" s="47">
        <v>155</v>
      </c>
      <c r="BV26" s="47">
        <v>137.8</v>
      </c>
      <c r="BW26" s="47">
        <v>68.9</v>
      </c>
      <c r="BX26" s="47">
        <v>206.6</v>
      </c>
      <c r="BY26" s="47">
        <v>92.3</v>
      </c>
      <c r="BZ26" s="47">
        <v>147.6</v>
      </c>
      <c r="CA26" s="47">
        <v>147.61</v>
      </c>
      <c r="CB26" s="47">
        <v>166.06</v>
      </c>
      <c r="CC26" s="47">
        <v>147.7</v>
      </c>
      <c r="CD26" s="47">
        <v>73.9</v>
      </c>
      <c r="CE26" s="47">
        <v>167.094678</v>
      </c>
      <c r="CF26" s="47">
        <v>149.572578</v>
      </c>
      <c r="CG26" s="47">
        <v>149.6</v>
      </c>
      <c r="CH26" s="47">
        <v>168.5</v>
      </c>
      <c r="CI26" s="47">
        <v>168.6</v>
      </c>
      <c r="CJ26" s="47">
        <v>157.1</v>
      </c>
      <c r="CK26" s="47">
        <v>169</v>
      </c>
      <c r="CL26" s="47">
        <v>150.4</v>
      </c>
      <c r="CM26" s="47">
        <v>150.6</v>
      </c>
      <c r="CN26" s="47">
        <v>150.9</v>
      </c>
      <c r="CO26" s="47">
        <v>170.5</v>
      </c>
      <c r="CP26" s="47">
        <v>157.6</v>
      </c>
      <c r="CQ26" s="47">
        <v>214.17</v>
      </c>
      <c r="CR26" s="47">
        <v>77.99085</v>
      </c>
      <c r="CS26" s="47">
        <v>79.397928</v>
      </c>
      <c r="CT26" s="47">
        <v>0</v>
      </c>
      <c r="CU26" s="47">
        <v>455.663474</v>
      </c>
      <c r="CV26" s="47">
        <v>276.374201</v>
      </c>
      <c r="CW26" s="47">
        <v>169.006503</v>
      </c>
      <c r="CX26" s="47">
        <v>105.6</v>
      </c>
      <c r="CY26" s="47">
        <v>340.77</v>
      </c>
      <c r="CZ26" s="47">
        <v>388.5</v>
      </c>
      <c r="DA26" s="47">
        <v>487</v>
      </c>
      <c r="DB26" s="47">
        <v>401.684637</v>
      </c>
      <c r="DC26" s="47">
        <v>353.3</v>
      </c>
      <c r="DD26" s="47">
        <v>508.040272</v>
      </c>
      <c r="DE26" s="47">
        <v>330.76811299999997</v>
      </c>
      <c r="DF26" s="47">
        <v>185.6</v>
      </c>
      <c r="DG26" s="47">
        <v>438.325675</v>
      </c>
      <c r="DH26" s="47">
        <v>455.679052</v>
      </c>
      <c r="DI26" s="47">
        <v>640.979246</v>
      </c>
      <c r="DJ26" s="47">
        <v>599.358648</v>
      </c>
      <c r="DK26" s="47">
        <v>636.4854763999999</v>
      </c>
      <c r="DL26" s="47">
        <v>589.8597253</v>
      </c>
      <c r="DM26" s="47">
        <v>774.4031428499999</v>
      </c>
      <c r="DN26" s="47">
        <v>694.1820728299999</v>
      </c>
      <c r="DO26" s="47">
        <v>738.40270285</v>
      </c>
      <c r="DP26" s="47">
        <v>206.78472350000004</v>
      </c>
      <c r="DQ26" s="47">
        <v>352.9038462375001</v>
      </c>
      <c r="DR26" s="47">
        <v>240.2733844</v>
      </c>
      <c r="DS26" s="47">
        <v>606.9765336500001</v>
      </c>
      <c r="DT26" s="47">
        <v>11.087715525</v>
      </c>
      <c r="DU26" s="47">
        <v>476.95633446999994</v>
      </c>
      <c r="DV26" s="47">
        <v>621.65177075</v>
      </c>
      <c r="DW26" s="47">
        <v>626.11745523</v>
      </c>
      <c r="DX26" s="47">
        <v>644.0907033</v>
      </c>
      <c r="DY26" s="47">
        <v>222.20964075</v>
      </c>
      <c r="DZ26" s="47">
        <v>427.65224692000004</v>
      </c>
      <c r="EA26" s="47">
        <v>265.32970788</v>
      </c>
      <c r="EB26" s="47">
        <v>586.503656</v>
      </c>
      <c r="EC26" s="47">
        <v>839.073838</v>
      </c>
      <c r="ED26" s="47">
        <v>694.306588</v>
      </c>
      <c r="EE26" s="47">
        <v>825.296144</v>
      </c>
      <c r="EF26" s="47">
        <v>736.417581</v>
      </c>
      <c r="EG26" s="47">
        <v>333.173531</v>
      </c>
      <c r="EH26" s="47">
        <v>1113.520182</v>
      </c>
      <c r="EI26" s="47">
        <v>751.361018</v>
      </c>
      <c r="EJ26" s="47">
        <v>568.988275</v>
      </c>
      <c r="EK26" s="47">
        <v>914.391308</v>
      </c>
      <c r="EL26" s="47">
        <v>938.222084</v>
      </c>
      <c r="EM26" s="47">
        <v>724.50255</v>
      </c>
      <c r="EN26" s="47">
        <v>753.361401</v>
      </c>
      <c r="EO26" s="47">
        <v>768.302404</v>
      </c>
      <c r="EP26" s="47">
        <v>820.121638</v>
      </c>
      <c r="EQ26" s="47">
        <v>751.014588</v>
      </c>
      <c r="ER26" s="47">
        <v>767.743622</v>
      </c>
      <c r="ES26" s="47">
        <v>840.042705</v>
      </c>
      <c r="ET26" s="47">
        <v>1417.436584</v>
      </c>
      <c r="EU26" s="47">
        <v>913.23578</v>
      </c>
      <c r="EV26" s="47">
        <v>1018.103043</v>
      </c>
      <c r="EW26" s="47">
        <v>596.109521</v>
      </c>
      <c r="EX26" s="47">
        <v>611.960112</v>
      </c>
      <c r="EY26" s="47">
        <v>529.6155</v>
      </c>
      <c r="EZ26" s="47">
        <v>674.412812</v>
      </c>
      <c r="FA26" s="47">
        <v>388.727501</v>
      </c>
      <c r="FB26" s="47">
        <v>317.590059</v>
      </c>
      <c r="FC26" s="47">
        <v>601.553154</v>
      </c>
      <c r="FD26" s="47">
        <v>647.732308</v>
      </c>
      <c r="FE26" s="47">
        <v>642.909303</v>
      </c>
      <c r="FF26" s="47">
        <v>476.939654</v>
      </c>
      <c r="FG26" s="47">
        <v>772.663309</v>
      </c>
      <c r="FH26" s="47">
        <v>842.602304</v>
      </c>
      <c r="FI26" s="47">
        <v>2961.7662898000003</v>
      </c>
      <c r="FJ26" s="47">
        <v>856.686478</v>
      </c>
      <c r="FK26" s="47">
        <v>950.313799</v>
      </c>
      <c r="FL26" s="47">
        <v>1006.746682</v>
      </c>
      <c r="FM26" s="47">
        <v>894.910612</v>
      </c>
      <c r="FN26" s="47">
        <v>1028.681485</v>
      </c>
      <c r="FO26" s="47">
        <v>984.689179</v>
      </c>
      <c r="FP26" s="47">
        <v>1107.784144</v>
      </c>
      <c r="FQ26" s="47">
        <v>835.814828</v>
      </c>
      <c r="FR26" s="47">
        <v>0</v>
      </c>
      <c r="FS26" s="47">
        <v>456.92373</v>
      </c>
      <c r="FT26" s="47">
        <v>533.388421</v>
      </c>
      <c r="FU26" s="47">
        <v>152.479554</v>
      </c>
      <c r="FV26" s="47">
        <v>359.191387</v>
      </c>
      <c r="FW26" s="47">
        <v>650.910104</v>
      </c>
      <c r="FX26" s="47"/>
      <c r="FY26" s="47"/>
      <c r="FZ26" s="47"/>
      <c r="GA26" s="47"/>
    </row>
    <row r="27" spans="1:183" s="1" customFormat="1" ht="15.75">
      <c r="A27" s="48" t="s">
        <v>31</v>
      </c>
      <c r="B27" s="48" t="s">
        <v>32</v>
      </c>
      <c r="C27" s="47">
        <v>24.5</v>
      </c>
      <c r="D27" s="47">
        <v>0</v>
      </c>
      <c r="E27" s="47">
        <v>179.5</v>
      </c>
      <c r="F27" s="47">
        <v>0</v>
      </c>
      <c r="G27" s="47">
        <v>41.3</v>
      </c>
      <c r="H27" s="47">
        <v>168.9</v>
      </c>
      <c r="I27" s="47">
        <v>11.8</v>
      </c>
      <c r="J27" s="47">
        <v>16.2</v>
      </c>
      <c r="K27" s="47">
        <v>37.6</v>
      </c>
      <c r="L27" s="47">
        <v>10</v>
      </c>
      <c r="M27" s="47">
        <v>0</v>
      </c>
      <c r="N27" s="47">
        <v>23.9</v>
      </c>
      <c r="O27" s="47">
        <v>19.7</v>
      </c>
      <c r="P27" s="47">
        <v>161.5</v>
      </c>
      <c r="Q27" s="47">
        <v>70.3</v>
      </c>
      <c r="R27" s="47">
        <v>40.9</v>
      </c>
      <c r="S27" s="47">
        <v>54.6</v>
      </c>
      <c r="T27" s="47">
        <v>103.9</v>
      </c>
      <c r="U27" s="47">
        <v>125.2</v>
      </c>
      <c r="V27" s="47">
        <v>100.5</v>
      </c>
      <c r="W27" s="47">
        <v>203.5</v>
      </c>
      <c r="X27" s="47">
        <v>111.2</v>
      </c>
      <c r="Y27" s="47">
        <v>35.2</v>
      </c>
      <c r="Z27" s="47">
        <v>0</v>
      </c>
      <c r="AA27" s="47">
        <v>56</v>
      </c>
      <c r="AB27" s="47">
        <v>67.1</v>
      </c>
      <c r="AC27" s="47">
        <v>456.6</v>
      </c>
      <c r="AD27" s="47">
        <v>26.3</v>
      </c>
      <c r="AE27" s="47">
        <v>239.9</v>
      </c>
      <c r="AF27" s="47">
        <v>219.9</v>
      </c>
      <c r="AG27" s="47">
        <v>0</v>
      </c>
      <c r="AH27" s="47">
        <v>134.3</v>
      </c>
      <c r="AI27" s="47">
        <v>487.90000000000003</v>
      </c>
      <c r="AJ27" s="47">
        <v>276.2</v>
      </c>
      <c r="AK27" s="47">
        <v>436.331</v>
      </c>
      <c r="AL27" s="47">
        <v>559.1999999999999</v>
      </c>
      <c r="AM27" s="47">
        <v>138</v>
      </c>
      <c r="AN27" s="47">
        <v>101.5</v>
      </c>
      <c r="AO27" s="47">
        <v>291.6</v>
      </c>
      <c r="AP27" s="47">
        <v>136.5</v>
      </c>
      <c r="AQ27" s="47">
        <v>82</v>
      </c>
      <c r="AR27" s="47">
        <v>72.2</v>
      </c>
      <c r="AS27" s="47">
        <v>0</v>
      </c>
      <c r="AT27" s="47">
        <v>46.9</v>
      </c>
      <c r="AU27" s="47">
        <v>180</v>
      </c>
      <c r="AV27" s="47">
        <v>84.6</v>
      </c>
      <c r="AW27" s="47">
        <v>391.2</v>
      </c>
      <c r="AX27" s="47">
        <v>484.991</v>
      </c>
      <c r="AY27" s="47">
        <v>0</v>
      </c>
      <c r="AZ27" s="47">
        <v>0</v>
      </c>
      <c r="BA27" s="47">
        <v>577.157</v>
      </c>
      <c r="BB27" s="47">
        <v>751.37</v>
      </c>
      <c r="BC27" s="47">
        <v>640.901</v>
      </c>
      <c r="BD27" s="47">
        <v>794.837</v>
      </c>
      <c r="BE27" s="47">
        <v>518.587</v>
      </c>
      <c r="BF27" s="47">
        <v>518.46</v>
      </c>
      <c r="BG27" s="47">
        <v>595.4</v>
      </c>
      <c r="BH27" s="47">
        <v>748.8</v>
      </c>
      <c r="BI27" s="47">
        <v>770.8</v>
      </c>
      <c r="BJ27" s="47">
        <v>585</v>
      </c>
      <c r="BK27" s="47">
        <v>140</v>
      </c>
      <c r="BL27" s="47">
        <v>326.6</v>
      </c>
      <c r="BM27" s="47">
        <v>377.5</v>
      </c>
      <c r="BN27" s="47">
        <v>267.7</v>
      </c>
      <c r="BO27" s="47">
        <v>0</v>
      </c>
      <c r="BP27" s="47">
        <v>268.6</v>
      </c>
      <c r="BQ27" s="47">
        <v>80.5</v>
      </c>
      <c r="BR27" s="47">
        <v>157.1</v>
      </c>
      <c r="BS27" s="47">
        <v>36.800000000000004</v>
      </c>
      <c r="BT27" s="47">
        <v>138.5</v>
      </c>
      <c r="BU27" s="47">
        <v>486.2</v>
      </c>
      <c r="BV27" s="47">
        <v>155.2</v>
      </c>
      <c r="BW27" s="47">
        <v>273.07</v>
      </c>
      <c r="BX27" s="47">
        <v>123.8</v>
      </c>
      <c r="BY27" s="47">
        <v>558.4</v>
      </c>
      <c r="BZ27" s="47">
        <v>322.8</v>
      </c>
      <c r="CA27" s="47">
        <v>322.52</v>
      </c>
      <c r="CB27" s="47">
        <v>192.65</v>
      </c>
      <c r="CC27" s="47">
        <v>119.6</v>
      </c>
      <c r="CD27" s="47">
        <v>169.3</v>
      </c>
      <c r="CE27" s="47">
        <v>574.606984</v>
      </c>
      <c r="CF27" s="47">
        <v>0.747864</v>
      </c>
      <c r="CG27" s="47">
        <v>694.5</v>
      </c>
      <c r="CH27" s="47">
        <v>833.4</v>
      </c>
      <c r="CI27" s="47">
        <v>170</v>
      </c>
      <c r="CJ27" s="47">
        <v>318.3</v>
      </c>
      <c r="CK27" s="47">
        <v>1263.1</v>
      </c>
      <c r="CL27" s="47">
        <v>0.4</v>
      </c>
      <c r="CM27" s="47">
        <v>830.7</v>
      </c>
      <c r="CN27" s="47">
        <v>213.9</v>
      </c>
      <c r="CO27" s="47">
        <v>2561.2</v>
      </c>
      <c r="CP27" s="47">
        <v>2298.05</v>
      </c>
      <c r="CQ27" s="47">
        <v>1417.78</v>
      </c>
      <c r="CR27" s="47">
        <v>1900.566123</v>
      </c>
      <c r="CS27" s="47">
        <v>722.549879</v>
      </c>
      <c r="CT27" s="47">
        <v>1603.1</v>
      </c>
      <c r="CU27" s="47">
        <v>368.036411</v>
      </c>
      <c r="CV27" s="47">
        <v>2871.462583</v>
      </c>
      <c r="CW27" s="47">
        <v>1263.133154</v>
      </c>
      <c r="CX27" s="47">
        <v>2942.8</v>
      </c>
      <c r="CY27" s="47">
        <v>4524.3</v>
      </c>
      <c r="CZ27" s="47">
        <v>1749.1</v>
      </c>
      <c r="DA27" s="47">
        <v>3097.1</v>
      </c>
      <c r="DB27" s="47">
        <v>1808.244913</v>
      </c>
      <c r="DC27" s="47">
        <v>1747.3</v>
      </c>
      <c r="DD27" s="47">
        <v>2106.604069</v>
      </c>
      <c r="DE27" s="47">
        <v>2262.749548</v>
      </c>
      <c r="DF27" s="47">
        <v>1122.5</v>
      </c>
      <c r="DG27" s="47">
        <v>773.395379</v>
      </c>
      <c r="DH27" s="47">
        <v>649.557374</v>
      </c>
      <c r="DI27" s="47">
        <v>1012.8684360000001</v>
      </c>
      <c r="DJ27" s="47">
        <v>837.2024270000001</v>
      </c>
      <c r="DK27" s="47">
        <v>1272.866036560534</v>
      </c>
      <c r="DL27" s="47">
        <v>829.7450526284</v>
      </c>
      <c r="DM27" s="47">
        <v>1327.8176818770548</v>
      </c>
      <c r="DN27" s="47">
        <v>1422.513904801842</v>
      </c>
      <c r="DO27" s="47">
        <v>944.0002891333002</v>
      </c>
      <c r="DP27" s="47">
        <v>467.753887138835</v>
      </c>
      <c r="DQ27" s="47">
        <v>510.81159020204996</v>
      </c>
      <c r="DR27" s="47">
        <v>105.788292175218</v>
      </c>
      <c r="DS27" s="47">
        <v>0.548</v>
      </c>
      <c r="DT27" s="47">
        <v>0</v>
      </c>
      <c r="DU27" s="47">
        <v>630.80583098</v>
      </c>
      <c r="DV27" s="47">
        <v>0.15</v>
      </c>
      <c r="DW27" s="47">
        <v>593.21712929</v>
      </c>
      <c r="DX27" s="47">
        <v>648.38336945</v>
      </c>
      <c r="DY27" s="47">
        <v>0</v>
      </c>
      <c r="DZ27" s="47">
        <v>0</v>
      </c>
      <c r="EA27" s="47">
        <v>798.8505313999999</v>
      </c>
      <c r="EB27" s="47">
        <v>729.292154</v>
      </c>
      <c r="EC27" s="47">
        <v>2051.858965</v>
      </c>
      <c r="ED27" s="47">
        <v>0</v>
      </c>
      <c r="EE27" s="47">
        <v>1290.217666</v>
      </c>
      <c r="EF27" s="47">
        <v>801.1717800000001</v>
      </c>
      <c r="EG27" s="47">
        <v>452.834513</v>
      </c>
      <c r="EH27" s="47">
        <v>1386.87015</v>
      </c>
      <c r="EI27" s="47">
        <v>0</v>
      </c>
      <c r="EJ27" s="47">
        <v>0</v>
      </c>
      <c r="EK27" s="47">
        <v>386.835481</v>
      </c>
      <c r="EL27" s="47">
        <v>4.345867</v>
      </c>
      <c r="EM27" s="47">
        <v>2.15025449</v>
      </c>
      <c r="EN27" s="47">
        <v>0</v>
      </c>
      <c r="EO27" s="47">
        <v>0</v>
      </c>
      <c r="EP27" s="47">
        <v>0.275</v>
      </c>
      <c r="EQ27" s="47">
        <v>0.588956</v>
      </c>
      <c r="ER27" s="47">
        <v>1.66</v>
      </c>
      <c r="ES27" s="47">
        <v>1.677</v>
      </c>
      <c r="ET27" s="47">
        <v>687.74248</v>
      </c>
      <c r="EU27" s="47">
        <v>6.263403000000011</v>
      </c>
      <c r="EV27" s="47">
        <v>271.559511</v>
      </c>
      <c r="EW27" s="47">
        <v>214.39791300000002</v>
      </c>
      <c r="EX27" s="47">
        <v>1024.602013</v>
      </c>
      <c r="EY27" s="47">
        <v>209.618069</v>
      </c>
      <c r="EZ27" s="47">
        <v>956.524367</v>
      </c>
      <c r="FA27" s="47">
        <v>200.059218</v>
      </c>
      <c r="FB27" s="47">
        <v>2388.3152250000003</v>
      </c>
      <c r="FC27" s="47">
        <v>0</v>
      </c>
      <c r="FD27" s="47">
        <v>1227.43816</v>
      </c>
      <c r="FE27" s="47">
        <v>963.684369</v>
      </c>
      <c r="FF27" s="47">
        <v>864.0574240000001</v>
      </c>
      <c r="FG27" s="47">
        <v>0</v>
      </c>
      <c r="FH27" s="47">
        <v>1172.606338</v>
      </c>
      <c r="FI27" s="47">
        <v>1250.119933</v>
      </c>
      <c r="FJ27" s="47">
        <v>647.6528870000001</v>
      </c>
      <c r="FK27" s="47">
        <v>2571.5637849999994</v>
      </c>
      <c r="FL27" s="47">
        <v>1930.9645189999999</v>
      </c>
      <c r="FM27" s="47">
        <v>3.077</v>
      </c>
      <c r="FN27" s="47">
        <v>1745.6853339999998</v>
      </c>
      <c r="FO27" s="47">
        <v>3607.6624070000003</v>
      </c>
      <c r="FP27" s="47">
        <v>2159.081606</v>
      </c>
      <c r="FQ27" s="47">
        <v>625.3928880000001</v>
      </c>
      <c r="FR27" s="47">
        <v>4780.197552</v>
      </c>
      <c r="FS27" s="47">
        <v>397.242175</v>
      </c>
      <c r="FT27" s="47">
        <v>3116.0253500000003</v>
      </c>
      <c r="FU27" s="47">
        <v>1118.757511</v>
      </c>
      <c r="FV27" s="47">
        <v>2067.8730009999995</v>
      </c>
      <c r="FW27" s="47">
        <v>2157.7865217899516</v>
      </c>
      <c r="FX27" s="47"/>
      <c r="FY27" s="47"/>
      <c r="FZ27" s="47"/>
      <c r="GA27" s="47"/>
    </row>
    <row r="28" spans="1:183" s="1" customFormat="1" ht="15.75">
      <c r="A28" s="48" t="s">
        <v>51</v>
      </c>
      <c r="B28" s="48" t="s">
        <v>52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0</v>
      </c>
      <c r="AX28" s="47">
        <v>0</v>
      </c>
      <c r="AY28" s="47">
        <v>0</v>
      </c>
      <c r="AZ28" s="47"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7">
        <v>0</v>
      </c>
      <c r="BG28" s="47">
        <v>0</v>
      </c>
      <c r="BH28" s="47">
        <v>0</v>
      </c>
      <c r="BI28" s="47">
        <v>0</v>
      </c>
      <c r="BJ28" s="47">
        <v>0</v>
      </c>
      <c r="BK28" s="47">
        <v>0</v>
      </c>
      <c r="BL28" s="47">
        <v>0</v>
      </c>
      <c r="BM28" s="47">
        <v>0</v>
      </c>
      <c r="BN28" s="47">
        <v>0</v>
      </c>
      <c r="BO28" s="47">
        <v>0</v>
      </c>
      <c r="BP28" s="47">
        <v>0</v>
      </c>
      <c r="BQ28" s="47">
        <v>0</v>
      </c>
      <c r="BR28" s="47">
        <v>0</v>
      </c>
      <c r="BS28" s="47">
        <v>0</v>
      </c>
      <c r="BT28" s="47">
        <v>0</v>
      </c>
      <c r="BU28" s="47">
        <v>0</v>
      </c>
      <c r="BV28" s="47">
        <v>0</v>
      </c>
      <c r="BW28" s="47">
        <v>0</v>
      </c>
      <c r="BX28" s="47">
        <v>0</v>
      </c>
      <c r="BY28" s="47">
        <v>0</v>
      </c>
      <c r="BZ28" s="47">
        <v>0</v>
      </c>
      <c r="CA28" s="47">
        <v>0</v>
      </c>
      <c r="CB28" s="47">
        <v>0</v>
      </c>
      <c r="CC28" s="47">
        <v>0</v>
      </c>
      <c r="CD28" s="47">
        <v>0</v>
      </c>
      <c r="CE28" s="47">
        <v>0</v>
      </c>
      <c r="CF28" s="47">
        <v>0</v>
      </c>
      <c r="CG28" s="47">
        <v>0</v>
      </c>
      <c r="CH28" s="47">
        <v>0</v>
      </c>
      <c r="CI28" s="47">
        <v>0</v>
      </c>
      <c r="CJ28" s="47">
        <v>0</v>
      </c>
      <c r="CK28" s="47">
        <v>0</v>
      </c>
      <c r="CL28" s="47">
        <v>0</v>
      </c>
      <c r="CM28" s="47">
        <v>0</v>
      </c>
      <c r="CN28" s="47">
        <v>0</v>
      </c>
      <c r="CO28" s="47">
        <v>0</v>
      </c>
      <c r="CP28" s="47">
        <v>0</v>
      </c>
      <c r="CQ28" s="47">
        <v>0</v>
      </c>
      <c r="CR28" s="47">
        <v>0</v>
      </c>
      <c r="CS28" s="47">
        <v>0</v>
      </c>
      <c r="CT28" s="47">
        <v>0</v>
      </c>
      <c r="CU28" s="47">
        <v>0</v>
      </c>
      <c r="CV28" s="47">
        <v>0</v>
      </c>
      <c r="CW28" s="47">
        <v>0</v>
      </c>
      <c r="CX28" s="47">
        <v>0</v>
      </c>
      <c r="CY28" s="47">
        <v>0</v>
      </c>
      <c r="CZ28" s="47">
        <v>0</v>
      </c>
      <c r="DA28" s="47">
        <v>0</v>
      </c>
      <c r="DB28" s="47">
        <v>0</v>
      </c>
      <c r="DC28" s="47">
        <v>0</v>
      </c>
      <c r="DD28" s="47">
        <v>0</v>
      </c>
      <c r="DE28" s="47">
        <v>0</v>
      </c>
      <c r="DF28" s="47">
        <v>0</v>
      </c>
      <c r="DG28" s="47">
        <v>0</v>
      </c>
      <c r="DH28" s="47">
        <v>0</v>
      </c>
      <c r="DI28" s="47">
        <v>35.557688</v>
      </c>
      <c r="DJ28" s="47">
        <v>0</v>
      </c>
      <c r="DK28" s="47">
        <v>0</v>
      </c>
      <c r="DL28" s="47">
        <v>0</v>
      </c>
      <c r="DM28" s="47">
        <v>0</v>
      </c>
      <c r="DN28" s="47">
        <v>24.8463232</v>
      </c>
      <c r="DO28" s="47">
        <v>0</v>
      </c>
      <c r="DP28" s="47">
        <v>0</v>
      </c>
      <c r="DQ28" s="47">
        <v>0</v>
      </c>
      <c r="DR28" s="47">
        <v>29.875703039999998</v>
      </c>
      <c r="DS28" s="47">
        <v>0</v>
      </c>
      <c r="DT28" s="47">
        <v>26.194689359999998</v>
      </c>
      <c r="DU28" s="47">
        <v>0</v>
      </c>
      <c r="DV28" s="47">
        <v>0</v>
      </c>
      <c r="DW28" s="47">
        <v>0</v>
      </c>
      <c r="DX28" s="47">
        <v>0</v>
      </c>
      <c r="DY28" s="47">
        <v>0</v>
      </c>
      <c r="DZ28" s="47">
        <v>0</v>
      </c>
      <c r="EA28" s="47">
        <v>0</v>
      </c>
      <c r="EB28" s="47">
        <v>0</v>
      </c>
      <c r="EC28" s="47">
        <v>0</v>
      </c>
      <c r="ED28" s="47">
        <v>0.781361</v>
      </c>
      <c r="EE28" s="47">
        <v>0</v>
      </c>
      <c r="EF28" s="47">
        <v>4.806622</v>
      </c>
      <c r="EG28" s="47">
        <v>4.489149</v>
      </c>
      <c r="EH28" s="47">
        <v>4.467498</v>
      </c>
      <c r="EI28" s="47">
        <v>0.46</v>
      </c>
      <c r="EJ28" s="47">
        <v>0</v>
      </c>
      <c r="EK28" s="47">
        <v>0</v>
      </c>
      <c r="EL28" s="47">
        <v>0</v>
      </c>
      <c r="EM28" s="47">
        <v>0</v>
      </c>
      <c r="EN28" s="47">
        <v>0</v>
      </c>
      <c r="EO28" s="47">
        <v>0</v>
      </c>
      <c r="EP28" s="47">
        <v>0</v>
      </c>
      <c r="EQ28" s="47">
        <v>0</v>
      </c>
      <c r="ER28" s="47">
        <v>0</v>
      </c>
      <c r="ES28" s="47">
        <v>0.05</v>
      </c>
      <c r="ET28" s="47">
        <v>301.146071</v>
      </c>
      <c r="EU28" s="47">
        <v>241.546237</v>
      </c>
      <c r="EV28" s="47">
        <v>0</v>
      </c>
      <c r="EW28" s="47">
        <v>0</v>
      </c>
      <c r="EX28" s="47">
        <v>0.069</v>
      </c>
      <c r="EY28" s="47">
        <v>0</v>
      </c>
      <c r="EZ28" s="47">
        <v>0</v>
      </c>
      <c r="FA28" s="47">
        <v>0</v>
      </c>
      <c r="FB28" s="47">
        <v>0</v>
      </c>
      <c r="FC28" s="47">
        <v>0.302</v>
      </c>
      <c r="FD28" s="47">
        <v>0.075</v>
      </c>
      <c r="FE28" s="47">
        <v>0.54</v>
      </c>
      <c r="FF28" s="47">
        <v>0</v>
      </c>
      <c r="FG28" s="47">
        <v>0.475</v>
      </c>
      <c r="FH28" s="47">
        <v>0</v>
      </c>
      <c r="FI28" s="47">
        <v>1.165</v>
      </c>
      <c r="FJ28" s="47">
        <v>1.18</v>
      </c>
      <c r="FK28" s="47">
        <v>0.405</v>
      </c>
      <c r="FL28" s="47">
        <v>0.134</v>
      </c>
      <c r="FM28" s="47">
        <v>0.18</v>
      </c>
      <c r="FN28" s="47">
        <v>0.18</v>
      </c>
      <c r="FO28" s="47">
        <v>30.062196</v>
      </c>
      <c r="FP28" s="47">
        <v>0</v>
      </c>
      <c r="FQ28" s="47">
        <v>36.001276</v>
      </c>
      <c r="FR28" s="47">
        <v>0.05</v>
      </c>
      <c r="FS28" s="47">
        <v>191.710809</v>
      </c>
      <c r="FT28" s="47">
        <v>1.959</v>
      </c>
      <c r="FU28" s="47">
        <v>2.21</v>
      </c>
      <c r="FV28" s="47">
        <v>0.6125</v>
      </c>
      <c r="FW28" s="47">
        <v>1.64</v>
      </c>
      <c r="FX28" s="47"/>
      <c r="FY28" s="47"/>
      <c r="FZ28" s="47"/>
      <c r="GA28" s="47"/>
    </row>
    <row r="29" spans="1:183" s="1" customFormat="1" ht="15.75">
      <c r="A29" s="48">
        <v>2710113</v>
      </c>
      <c r="B29" s="49" t="s">
        <v>103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47">
        <v>0</v>
      </c>
      <c r="AZ29" s="47"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7">
        <v>0</v>
      </c>
      <c r="BG29" s="47">
        <v>0</v>
      </c>
      <c r="BH29" s="47">
        <v>0</v>
      </c>
      <c r="BI29" s="47">
        <v>0</v>
      </c>
      <c r="BJ29" s="47">
        <v>0</v>
      </c>
      <c r="BK29" s="47">
        <v>0</v>
      </c>
      <c r="BL29" s="47">
        <v>0</v>
      </c>
      <c r="BM29" s="47">
        <v>0</v>
      </c>
      <c r="BN29" s="47">
        <v>0</v>
      </c>
      <c r="BO29" s="47">
        <v>0</v>
      </c>
      <c r="BP29" s="47">
        <v>0</v>
      </c>
      <c r="BQ29" s="47">
        <v>0</v>
      </c>
      <c r="BR29" s="47">
        <v>0</v>
      </c>
      <c r="BS29" s="47">
        <v>0</v>
      </c>
      <c r="BT29" s="47">
        <v>0</v>
      </c>
      <c r="BU29" s="47">
        <v>0</v>
      </c>
      <c r="BV29" s="47">
        <v>0</v>
      </c>
      <c r="BW29" s="47">
        <v>0</v>
      </c>
      <c r="BX29" s="47">
        <v>0</v>
      </c>
      <c r="BY29" s="47">
        <v>0</v>
      </c>
      <c r="BZ29" s="47">
        <v>0</v>
      </c>
      <c r="CA29" s="47">
        <v>0</v>
      </c>
      <c r="CB29" s="47">
        <v>0</v>
      </c>
      <c r="CC29" s="47">
        <v>0</v>
      </c>
      <c r="CD29" s="47">
        <v>0</v>
      </c>
      <c r="CE29" s="47">
        <v>0</v>
      </c>
      <c r="CF29" s="47">
        <v>0</v>
      </c>
      <c r="CG29" s="47">
        <v>0</v>
      </c>
      <c r="CH29" s="47">
        <v>0</v>
      </c>
      <c r="CI29" s="47">
        <v>0</v>
      </c>
      <c r="CJ29" s="47">
        <v>0</v>
      </c>
      <c r="CK29" s="47">
        <v>0</v>
      </c>
      <c r="CL29" s="47">
        <v>0</v>
      </c>
      <c r="CM29" s="47">
        <v>0</v>
      </c>
      <c r="CN29" s="47">
        <v>0</v>
      </c>
      <c r="CO29" s="47">
        <v>0</v>
      </c>
      <c r="CP29" s="47">
        <v>0</v>
      </c>
      <c r="CQ29" s="47">
        <v>0</v>
      </c>
      <c r="CR29" s="47">
        <v>0</v>
      </c>
      <c r="CS29" s="47">
        <v>0</v>
      </c>
      <c r="CT29" s="47">
        <v>0</v>
      </c>
      <c r="CU29" s="47">
        <v>0</v>
      </c>
      <c r="CV29" s="47">
        <v>0</v>
      </c>
      <c r="CW29" s="47">
        <v>0</v>
      </c>
      <c r="CX29" s="47">
        <v>0</v>
      </c>
      <c r="CY29" s="47">
        <v>0</v>
      </c>
      <c r="CZ29" s="47">
        <v>0</v>
      </c>
      <c r="DA29" s="47">
        <v>0</v>
      </c>
      <c r="DB29" s="47">
        <v>0</v>
      </c>
      <c r="DC29" s="47">
        <v>0</v>
      </c>
      <c r="DD29" s="47">
        <v>0</v>
      </c>
      <c r="DE29" s="47">
        <v>0</v>
      </c>
      <c r="DF29" s="47">
        <v>0</v>
      </c>
      <c r="DG29" s="47">
        <v>0</v>
      </c>
      <c r="DH29" s="47">
        <v>0</v>
      </c>
      <c r="DI29" s="47">
        <v>0</v>
      </c>
      <c r="DJ29" s="47">
        <v>0</v>
      </c>
      <c r="DK29" s="47">
        <v>0</v>
      </c>
      <c r="DL29" s="47">
        <v>0</v>
      </c>
      <c r="DM29" s="47">
        <v>0</v>
      </c>
      <c r="DN29" s="47">
        <v>0</v>
      </c>
      <c r="DO29" s="47">
        <v>0</v>
      </c>
      <c r="DP29" s="47">
        <v>0</v>
      </c>
      <c r="DQ29" s="47">
        <v>0</v>
      </c>
      <c r="DR29" s="47">
        <v>0</v>
      </c>
      <c r="DS29" s="47">
        <v>0</v>
      </c>
      <c r="DT29" s="47">
        <v>0</v>
      </c>
      <c r="DU29" s="47">
        <v>0</v>
      </c>
      <c r="DV29" s="47">
        <v>0</v>
      </c>
      <c r="DW29" s="47">
        <v>0</v>
      </c>
      <c r="DX29" s="47">
        <v>0</v>
      </c>
      <c r="DY29" s="47">
        <v>0</v>
      </c>
      <c r="DZ29" s="47">
        <v>0</v>
      </c>
      <c r="EA29" s="47">
        <v>0</v>
      </c>
      <c r="EB29" s="47">
        <v>0</v>
      </c>
      <c r="EC29" s="47">
        <v>0</v>
      </c>
      <c r="ED29" s="47">
        <v>0</v>
      </c>
      <c r="EE29" s="47">
        <v>0</v>
      </c>
      <c r="EF29" s="47">
        <v>0</v>
      </c>
      <c r="EG29" s="47">
        <v>0</v>
      </c>
      <c r="EH29" s="47">
        <v>0</v>
      </c>
      <c r="EI29" s="47">
        <v>0</v>
      </c>
      <c r="EJ29" s="47">
        <v>0</v>
      </c>
      <c r="EK29" s="47">
        <v>0</v>
      </c>
      <c r="EL29" s="47">
        <v>0</v>
      </c>
      <c r="EM29" s="47">
        <v>0</v>
      </c>
      <c r="EN29" s="47">
        <v>0</v>
      </c>
      <c r="EO29" s="47">
        <v>0</v>
      </c>
      <c r="EP29" s="47">
        <v>0</v>
      </c>
      <c r="EQ29" s="47">
        <v>0</v>
      </c>
      <c r="ER29" s="47">
        <v>0</v>
      </c>
      <c r="ES29" s="47">
        <v>0</v>
      </c>
      <c r="ET29" s="47">
        <v>0</v>
      </c>
      <c r="EU29" s="47">
        <v>0</v>
      </c>
      <c r="EV29" s="47">
        <v>0</v>
      </c>
      <c r="EW29" s="47">
        <v>0</v>
      </c>
      <c r="EX29" s="47">
        <v>0</v>
      </c>
      <c r="EY29" s="47">
        <v>0</v>
      </c>
      <c r="EZ29" s="47">
        <v>0</v>
      </c>
      <c r="FA29" s="47">
        <v>0</v>
      </c>
      <c r="FB29" s="47">
        <v>0</v>
      </c>
      <c r="FC29" s="47">
        <v>0</v>
      </c>
      <c r="FD29" s="47">
        <v>0</v>
      </c>
      <c r="FE29" s="47">
        <v>0</v>
      </c>
      <c r="FF29" s="47">
        <v>0</v>
      </c>
      <c r="FG29" s="47">
        <v>0</v>
      </c>
      <c r="FH29" s="47">
        <v>0</v>
      </c>
      <c r="FI29" s="47">
        <v>0</v>
      </c>
      <c r="FJ29" s="47">
        <v>0</v>
      </c>
      <c r="FK29" s="47">
        <v>0</v>
      </c>
      <c r="FL29" s="47">
        <v>0</v>
      </c>
      <c r="FM29" s="47">
        <v>0</v>
      </c>
      <c r="FN29" s="47">
        <v>0</v>
      </c>
      <c r="FO29" s="47">
        <v>352.1532</v>
      </c>
      <c r="FP29" s="47">
        <v>486.53090000000003</v>
      </c>
      <c r="FQ29" s="47">
        <v>913.7982000000001</v>
      </c>
      <c r="FR29" s="47">
        <v>861.389</v>
      </c>
      <c r="FS29" s="47">
        <v>947.6412</v>
      </c>
      <c r="FT29" s="47">
        <v>621.2277</v>
      </c>
      <c r="FU29" s="47">
        <v>932.48118</v>
      </c>
      <c r="FV29" s="47">
        <v>893.25468</v>
      </c>
      <c r="FW29" s="47">
        <v>889.0443</v>
      </c>
      <c r="FX29" s="47"/>
      <c r="FY29" s="47"/>
      <c r="FZ29" s="47"/>
      <c r="GA29" s="47"/>
    </row>
    <row r="30" spans="1:183" s="1" customFormat="1" ht="15.75">
      <c r="A30" s="48" t="s">
        <v>101</v>
      </c>
      <c r="B30" s="48" t="s">
        <v>99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>
        <v>0</v>
      </c>
      <c r="FS30" s="47">
        <v>0</v>
      </c>
      <c r="FT30" s="47">
        <v>43.56</v>
      </c>
      <c r="FU30" s="47">
        <v>8.55</v>
      </c>
      <c r="FV30" s="47">
        <v>67.653529</v>
      </c>
      <c r="FW30" s="47">
        <v>388.112401</v>
      </c>
      <c r="FX30" s="47"/>
      <c r="FY30" s="47"/>
      <c r="FZ30" s="47"/>
      <c r="GA30" s="47"/>
    </row>
    <row r="31" spans="1:183" s="1" customFormat="1" ht="15.75">
      <c r="A31" s="48" t="s">
        <v>33</v>
      </c>
      <c r="B31" s="48" t="s">
        <v>34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1.5</v>
      </c>
      <c r="Q31" s="47">
        <v>1.1</v>
      </c>
      <c r="R31" s="47">
        <v>0</v>
      </c>
      <c r="S31" s="47">
        <v>1.1</v>
      </c>
      <c r="T31" s="47">
        <v>3.4</v>
      </c>
      <c r="U31" s="47">
        <v>5.6</v>
      </c>
      <c r="V31" s="47">
        <v>5.8</v>
      </c>
      <c r="W31" s="47">
        <v>10.6</v>
      </c>
      <c r="X31" s="47">
        <v>5.8</v>
      </c>
      <c r="Y31" s="47">
        <v>0</v>
      </c>
      <c r="Z31" s="47">
        <v>4.2</v>
      </c>
      <c r="AA31" s="47">
        <v>0</v>
      </c>
      <c r="AB31" s="47">
        <v>35</v>
      </c>
      <c r="AC31" s="47">
        <v>6.09</v>
      </c>
      <c r="AD31" s="47">
        <v>0</v>
      </c>
      <c r="AE31" s="47">
        <v>6.1</v>
      </c>
      <c r="AF31" s="47">
        <v>0</v>
      </c>
      <c r="AG31" s="47">
        <v>0</v>
      </c>
      <c r="AH31" s="47">
        <v>5.2</v>
      </c>
      <c r="AI31" s="47">
        <v>4.7</v>
      </c>
      <c r="AJ31" s="47">
        <v>0</v>
      </c>
      <c r="AK31" s="47">
        <v>4.8</v>
      </c>
      <c r="AL31" s="47">
        <v>6.6</v>
      </c>
      <c r="AM31" s="47">
        <v>4.6</v>
      </c>
      <c r="AN31" s="47">
        <v>0</v>
      </c>
      <c r="AO31" s="47">
        <v>4.2</v>
      </c>
      <c r="AP31" s="47">
        <v>4.2</v>
      </c>
      <c r="AQ31" s="47">
        <v>0</v>
      </c>
      <c r="AR31" s="47">
        <v>4.3</v>
      </c>
      <c r="AS31" s="47">
        <v>3.3</v>
      </c>
      <c r="AT31" s="47">
        <v>7.2</v>
      </c>
      <c r="AU31" s="47">
        <v>3.7</v>
      </c>
      <c r="AV31" s="47">
        <v>3.85</v>
      </c>
      <c r="AW31" s="47">
        <v>0</v>
      </c>
      <c r="AX31" s="47">
        <v>6.847</v>
      </c>
      <c r="AY31" s="47">
        <v>3.456</v>
      </c>
      <c r="AZ31" s="47">
        <v>3.483</v>
      </c>
      <c r="BA31" s="47">
        <v>3.619</v>
      </c>
      <c r="BB31" s="47">
        <v>41.67</v>
      </c>
      <c r="BC31" s="47">
        <v>63.066</v>
      </c>
      <c r="BD31" s="47">
        <v>92.234</v>
      </c>
      <c r="BE31" s="47">
        <v>126.006</v>
      </c>
      <c r="BF31" s="47">
        <v>144.02</v>
      </c>
      <c r="BG31" s="47">
        <v>231</v>
      </c>
      <c r="BH31" s="47">
        <v>84.4</v>
      </c>
      <c r="BI31" s="47">
        <v>70.3</v>
      </c>
      <c r="BJ31" s="47">
        <v>216.4</v>
      </c>
      <c r="BK31" s="47">
        <v>143.9</v>
      </c>
      <c r="BL31" s="47">
        <v>40.99</v>
      </c>
      <c r="BM31" s="47">
        <v>169.60000000000002</v>
      </c>
      <c r="BN31" s="47">
        <v>120</v>
      </c>
      <c r="BO31" s="47">
        <v>149.3</v>
      </c>
      <c r="BP31" s="47">
        <v>55.3</v>
      </c>
      <c r="BQ31" s="47">
        <v>251.8</v>
      </c>
      <c r="BR31" s="47">
        <v>129.2</v>
      </c>
      <c r="BS31" s="47">
        <v>137.5</v>
      </c>
      <c r="BT31" s="47">
        <v>75.5</v>
      </c>
      <c r="BU31" s="47">
        <v>111.8</v>
      </c>
      <c r="BV31" s="47">
        <v>185.6</v>
      </c>
      <c r="BW31" s="47">
        <v>20.2</v>
      </c>
      <c r="BX31" s="47">
        <v>92.5</v>
      </c>
      <c r="BY31" s="47">
        <v>102</v>
      </c>
      <c r="BZ31" s="47">
        <v>179.3</v>
      </c>
      <c r="CA31" s="47">
        <v>46.31</v>
      </c>
      <c r="CB31" s="47">
        <v>88.54</v>
      </c>
      <c r="CC31" s="47">
        <v>124.385</v>
      </c>
      <c r="CD31" s="47">
        <v>200.4</v>
      </c>
      <c r="CE31" s="47">
        <v>161.608711</v>
      </c>
      <c r="CF31" s="47">
        <v>117.427673</v>
      </c>
      <c r="CG31" s="47">
        <v>165.5</v>
      </c>
      <c r="CH31" s="47">
        <v>302.5</v>
      </c>
      <c r="CI31" s="47">
        <v>350.7</v>
      </c>
      <c r="CJ31" s="47">
        <v>307.1</v>
      </c>
      <c r="CK31" s="47">
        <v>405</v>
      </c>
      <c r="CL31" s="47">
        <v>312.3</v>
      </c>
      <c r="CM31" s="47">
        <v>562</v>
      </c>
      <c r="CN31" s="47">
        <v>561.7</v>
      </c>
      <c r="CO31" s="47">
        <v>348.7</v>
      </c>
      <c r="CP31" s="47">
        <v>437.24</v>
      </c>
      <c r="CQ31" s="47">
        <v>622.01</v>
      </c>
      <c r="CR31" s="47">
        <v>396.163592</v>
      </c>
      <c r="CS31" s="47">
        <v>632.1112840000001</v>
      </c>
      <c r="CT31" s="47">
        <v>296.8</v>
      </c>
      <c r="CU31" s="47">
        <v>551.63128</v>
      </c>
      <c r="CV31" s="47">
        <v>316.826762</v>
      </c>
      <c r="CW31" s="47">
        <v>435.017201</v>
      </c>
      <c r="CX31" s="47">
        <v>515.6</v>
      </c>
      <c r="CY31" s="47">
        <v>585.56</v>
      </c>
      <c r="CZ31" s="47">
        <v>601.2</v>
      </c>
      <c r="DA31" s="47">
        <v>910.5</v>
      </c>
      <c r="DB31" s="47">
        <v>800.318303</v>
      </c>
      <c r="DC31" s="47">
        <v>699.5</v>
      </c>
      <c r="DD31" s="47">
        <v>961.921787</v>
      </c>
      <c r="DE31" s="47">
        <v>848.99359</v>
      </c>
      <c r="DF31" s="47">
        <v>760</v>
      </c>
      <c r="DG31" s="47">
        <v>890.310784</v>
      </c>
      <c r="DH31" s="47">
        <v>1111.456862</v>
      </c>
      <c r="DI31" s="47">
        <v>932.565473</v>
      </c>
      <c r="DJ31" s="47">
        <v>896.708249</v>
      </c>
      <c r="DK31" s="47">
        <v>1108.6412308185</v>
      </c>
      <c r="DL31" s="47">
        <v>857.0775669047001</v>
      </c>
      <c r="DM31" s="47">
        <v>1575.2813191482996</v>
      </c>
      <c r="DN31" s="47">
        <v>1119.1946016185</v>
      </c>
      <c r="DO31" s="47">
        <v>1025.9085320816</v>
      </c>
      <c r="DP31" s="47">
        <v>981.7549504655999</v>
      </c>
      <c r="DQ31" s="47">
        <v>977.6395784239</v>
      </c>
      <c r="DR31" s="47">
        <v>832.4556427265</v>
      </c>
      <c r="DS31" s="47">
        <v>1043.7569887901002</v>
      </c>
      <c r="DT31" s="47">
        <v>1135.0933064847</v>
      </c>
      <c r="DU31" s="47">
        <v>751.79647087</v>
      </c>
      <c r="DV31" s="47">
        <v>828.0968863300002</v>
      </c>
      <c r="DW31" s="47">
        <v>1071.68631724</v>
      </c>
      <c r="DX31" s="47">
        <v>552.1814485599999</v>
      </c>
      <c r="DY31" s="47">
        <v>962.0253408400001</v>
      </c>
      <c r="DZ31" s="47">
        <v>1040.46204212</v>
      </c>
      <c r="EA31" s="47">
        <v>1010.0089231300001</v>
      </c>
      <c r="EB31" s="47">
        <v>861.557234</v>
      </c>
      <c r="EC31" s="47">
        <v>943.238942</v>
      </c>
      <c r="ED31" s="47">
        <v>2055.041094</v>
      </c>
      <c r="EE31" s="47">
        <v>726.196161</v>
      </c>
      <c r="EF31" s="47">
        <v>958.322216</v>
      </c>
      <c r="EG31" s="47">
        <v>1022.740002</v>
      </c>
      <c r="EH31" s="47">
        <v>1146.466521</v>
      </c>
      <c r="EI31" s="47">
        <v>705.09259</v>
      </c>
      <c r="EJ31" s="47">
        <v>1105.187968</v>
      </c>
      <c r="EK31" s="47">
        <v>608.384136</v>
      </c>
      <c r="EL31" s="47">
        <v>978.44584</v>
      </c>
      <c r="EM31" s="47">
        <v>1043.60873142</v>
      </c>
      <c r="EN31" s="47">
        <v>1029.194398</v>
      </c>
      <c r="EO31" s="47">
        <v>540.609234</v>
      </c>
      <c r="EP31" s="47">
        <v>782.994445</v>
      </c>
      <c r="EQ31" s="47">
        <v>1005.068635</v>
      </c>
      <c r="ER31" s="47">
        <v>1071.216473</v>
      </c>
      <c r="ES31" s="47">
        <v>977.067643</v>
      </c>
      <c r="ET31" s="47">
        <v>567.625769</v>
      </c>
      <c r="EU31" s="47">
        <v>551.564243</v>
      </c>
      <c r="EV31" s="47">
        <v>729.83826</v>
      </c>
      <c r="EW31" s="47">
        <v>526.764173</v>
      </c>
      <c r="EX31" s="47">
        <v>555.783365</v>
      </c>
      <c r="EY31" s="47">
        <v>356.386287</v>
      </c>
      <c r="EZ31" s="47">
        <v>281.766074</v>
      </c>
      <c r="FA31" s="47">
        <v>330.199798</v>
      </c>
      <c r="FB31" s="47">
        <v>100.634649</v>
      </c>
      <c r="FC31" s="47">
        <v>222.10218</v>
      </c>
      <c r="FD31" s="47">
        <v>127.540011</v>
      </c>
      <c r="FE31" s="47">
        <v>48.444291</v>
      </c>
      <c r="FF31" s="47">
        <v>102.053038</v>
      </c>
      <c r="FG31" s="47">
        <v>303.302948</v>
      </c>
      <c r="FH31" s="47">
        <v>396.539631</v>
      </c>
      <c r="FI31" s="47">
        <v>94.85112</v>
      </c>
      <c r="FJ31" s="47">
        <v>294.318513</v>
      </c>
      <c r="FK31" s="47">
        <v>229.885999</v>
      </c>
      <c r="FL31" s="47">
        <v>7.9375</v>
      </c>
      <c r="FM31" s="47">
        <v>98.465976</v>
      </c>
      <c r="FN31" s="47">
        <v>134.414245</v>
      </c>
      <c r="FO31" s="47">
        <v>126.068011</v>
      </c>
      <c r="FP31" s="47">
        <v>112.521368</v>
      </c>
      <c r="FQ31" s="47">
        <v>80.348474</v>
      </c>
      <c r="FR31" s="47">
        <v>82.449095</v>
      </c>
      <c r="FS31" s="47">
        <v>220.375342</v>
      </c>
      <c r="FT31" s="47">
        <v>113.55361</v>
      </c>
      <c r="FU31" s="47">
        <v>24.587439</v>
      </c>
      <c r="FV31" s="47">
        <v>210.506236</v>
      </c>
      <c r="FW31" s="47">
        <v>303.629243</v>
      </c>
      <c r="FX31" s="47"/>
      <c r="FY31" s="47"/>
      <c r="FZ31" s="47"/>
      <c r="GA31" s="47"/>
    </row>
    <row r="32" spans="1:183" s="1" customFormat="1" ht="15.75">
      <c r="A32" s="48" t="s">
        <v>48</v>
      </c>
      <c r="B32" s="48" t="s">
        <v>35</v>
      </c>
      <c r="C32" s="47">
        <v>4.5</v>
      </c>
      <c r="D32" s="47">
        <v>10.8</v>
      </c>
      <c r="E32" s="47">
        <v>7.8</v>
      </c>
      <c r="F32" s="47">
        <v>2.4</v>
      </c>
      <c r="G32" s="47">
        <v>6.6</v>
      </c>
      <c r="H32" s="47">
        <v>13.9</v>
      </c>
      <c r="I32" s="47">
        <v>37.2</v>
      </c>
      <c r="J32" s="47">
        <v>55.6</v>
      </c>
      <c r="K32" s="47">
        <v>43.8</v>
      </c>
      <c r="L32" s="47">
        <v>93.1</v>
      </c>
      <c r="M32" s="47">
        <v>0</v>
      </c>
      <c r="N32" s="47">
        <v>9.1</v>
      </c>
      <c r="O32" s="47">
        <v>11.3</v>
      </c>
      <c r="P32" s="47">
        <v>2.5</v>
      </c>
      <c r="Q32" s="47">
        <v>6.2</v>
      </c>
      <c r="R32" s="47">
        <v>24.2</v>
      </c>
      <c r="S32" s="47">
        <v>9.6</v>
      </c>
      <c r="T32" s="47">
        <v>72.7</v>
      </c>
      <c r="U32" s="47">
        <v>3.8</v>
      </c>
      <c r="V32" s="47">
        <v>76.3</v>
      </c>
      <c r="W32" s="47">
        <v>69.6</v>
      </c>
      <c r="X32" s="47">
        <v>5.3</v>
      </c>
      <c r="Y32" s="47">
        <v>172.4</v>
      </c>
      <c r="Z32" s="47">
        <v>4.8</v>
      </c>
      <c r="AA32" s="47">
        <v>40.2</v>
      </c>
      <c r="AB32" s="47">
        <v>40.6</v>
      </c>
      <c r="AC32" s="47">
        <v>81.3</v>
      </c>
      <c r="AD32" s="47">
        <v>24.8</v>
      </c>
      <c r="AE32" s="47">
        <v>121</v>
      </c>
      <c r="AF32" s="47">
        <v>79.4</v>
      </c>
      <c r="AG32" s="47">
        <v>4.9</v>
      </c>
      <c r="AH32" s="47">
        <v>96.2</v>
      </c>
      <c r="AI32" s="47">
        <v>256.4</v>
      </c>
      <c r="AJ32" s="47">
        <v>315.6</v>
      </c>
      <c r="AK32" s="47">
        <v>356.484</v>
      </c>
      <c r="AL32" s="47">
        <v>157.4</v>
      </c>
      <c r="AM32" s="47">
        <v>386.6</v>
      </c>
      <c r="AN32" s="47">
        <v>118.5</v>
      </c>
      <c r="AO32" s="47">
        <v>393</v>
      </c>
      <c r="AP32" s="47">
        <v>45.7</v>
      </c>
      <c r="AQ32" s="47">
        <v>401.6</v>
      </c>
      <c r="AR32" s="47">
        <v>613.3</v>
      </c>
      <c r="AS32" s="47">
        <v>284.5</v>
      </c>
      <c r="AT32" s="47">
        <v>343.3</v>
      </c>
      <c r="AU32" s="47">
        <v>114.1</v>
      </c>
      <c r="AV32" s="47">
        <v>264.46</v>
      </c>
      <c r="AW32" s="47">
        <v>615.1</v>
      </c>
      <c r="AX32" s="47">
        <v>243.43</v>
      </c>
      <c r="AY32" s="47">
        <v>344.1</v>
      </c>
      <c r="AZ32" s="47">
        <v>155.931</v>
      </c>
      <c r="BA32" s="47">
        <v>418.442</v>
      </c>
      <c r="BB32" s="47">
        <v>782.285</v>
      </c>
      <c r="BC32" s="47">
        <v>410.156</v>
      </c>
      <c r="BD32" s="47">
        <v>528.065</v>
      </c>
      <c r="BE32" s="47">
        <v>247.878</v>
      </c>
      <c r="BF32" s="47">
        <v>233.18</v>
      </c>
      <c r="BG32" s="47">
        <v>290.8</v>
      </c>
      <c r="BH32" s="47">
        <v>130.3</v>
      </c>
      <c r="BI32" s="47">
        <v>69.46</v>
      </c>
      <c r="BJ32" s="47">
        <v>94.1</v>
      </c>
      <c r="BK32" s="47">
        <v>284.1</v>
      </c>
      <c r="BL32" s="47">
        <v>0</v>
      </c>
      <c r="BM32" s="47">
        <v>243.3</v>
      </c>
      <c r="BN32" s="47">
        <v>142.1</v>
      </c>
      <c r="BO32" s="47">
        <v>43.6</v>
      </c>
      <c r="BP32" s="47">
        <v>431.6</v>
      </c>
      <c r="BQ32" s="47">
        <v>147</v>
      </c>
      <c r="BR32" s="47">
        <v>120</v>
      </c>
      <c r="BS32" s="47">
        <v>389.79999999999995</v>
      </c>
      <c r="BT32" s="47">
        <v>15.1</v>
      </c>
      <c r="BU32" s="47">
        <v>327.7</v>
      </c>
      <c r="BV32" s="47">
        <v>190.7</v>
      </c>
      <c r="BW32" s="47">
        <v>144.8</v>
      </c>
      <c r="BX32" s="47">
        <v>535.1</v>
      </c>
      <c r="BY32" s="47">
        <v>275.9</v>
      </c>
      <c r="BZ32" s="47">
        <v>270.7</v>
      </c>
      <c r="CA32" s="47">
        <v>183.72</v>
      </c>
      <c r="CB32" s="47">
        <v>354.61</v>
      </c>
      <c r="CC32" s="47">
        <v>276.4</v>
      </c>
      <c r="CD32" s="47">
        <v>470.3</v>
      </c>
      <c r="CE32" s="47">
        <v>195.177139</v>
      </c>
      <c r="CF32" s="47">
        <v>235.82091599999998</v>
      </c>
      <c r="CG32" s="47">
        <v>271.1</v>
      </c>
      <c r="CH32" s="47">
        <v>780.96</v>
      </c>
      <c r="CI32" s="47">
        <v>133.1</v>
      </c>
      <c r="CJ32" s="47">
        <v>772.2</v>
      </c>
      <c r="CK32" s="47">
        <v>409.8</v>
      </c>
      <c r="CL32" s="47">
        <v>598.2</v>
      </c>
      <c r="CM32" s="47">
        <v>563.8</v>
      </c>
      <c r="CN32" s="47">
        <v>347.2</v>
      </c>
      <c r="CO32" s="47">
        <v>609.9</v>
      </c>
      <c r="CP32" s="47">
        <v>751.36</v>
      </c>
      <c r="CQ32" s="47">
        <v>1109.56</v>
      </c>
      <c r="CR32" s="47">
        <v>847.001049</v>
      </c>
      <c r="CS32" s="47">
        <v>562.000284</v>
      </c>
      <c r="CT32" s="47">
        <v>1010.8</v>
      </c>
      <c r="CU32" s="47">
        <v>855.202244</v>
      </c>
      <c r="CV32" s="47">
        <v>1070.415165</v>
      </c>
      <c r="CW32" s="47">
        <v>409.772714</v>
      </c>
      <c r="CX32" s="47">
        <v>932.9</v>
      </c>
      <c r="CY32" s="47">
        <v>933.259</v>
      </c>
      <c r="CZ32" s="47">
        <v>901.2</v>
      </c>
      <c r="DA32" s="47">
        <v>968.6</v>
      </c>
      <c r="DB32" s="47">
        <v>899.059444</v>
      </c>
      <c r="DC32" s="47">
        <v>746.8</v>
      </c>
      <c r="DD32" s="47">
        <v>304.375559</v>
      </c>
      <c r="DE32" s="47">
        <v>739.278806</v>
      </c>
      <c r="DF32" s="47">
        <v>791.5</v>
      </c>
      <c r="DG32" s="47">
        <v>501.61632</v>
      </c>
      <c r="DH32" s="47">
        <v>380.806263</v>
      </c>
      <c r="DI32" s="47">
        <v>89.279688</v>
      </c>
      <c r="DJ32" s="47">
        <v>322.617205</v>
      </c>
      <c r="DK32" s="47">
        <v>379.3300606100001</v>
      </c>
      <c r="DL32" s="47">
        <v>17.43603839</v>
      </c>
      <c r="DM32" s="47">
        <v>332.683347732</v>
      </c>
      <c r="DN32" s="47">
        <v>378.1531636603001</v>
      </c>
      <c r="DO32" s="47">
        <v>409.54770320000006</v>
      </c>
      <c r="DP32" s="47">
        <v>744.4616461375</v>
      </c>
      <c r="DQ32" s="47">
        <v>172.8036959245</v>
      </c>
      <c r="DR32" s="47">
        <v>262.75150308049996</v>
      </c>
      <c r="DS32" s="47">
        <v>724.4761948522001</v>
      </c>
      <c r="DT32" s="47">
        <v>84.20980343559997</v>
      </c>
      <c r="DU32" s="47">
        <v>663.37378685</v>
      </c>
      <c r="DV32" s="47">
        <v>595.67084494</v>
      </c>
      <c r="DW32" s="47">
        <v>397.19635535</v>
      </c>
      <c r="DX32" s="47">
        <v>485.63479187</v>
      </c>
      <c r="DY32" s="47">
        <v>602.4484803400001</v>
      </c>
      <c r="DZ32" s="47">
        <v>998.1159846900002</v>
      </c>
      <c r="EA32" s="47">
        <v>424.02226441000005</v>
      </c>
      <c r="EB32" s="47">
        <v>513.705074</v>
      </c>
      <c r="EC32" s="47">
        <v>146.877038</v>
      </c>
      <c r="ED32" s="47">
        <v>404.814895</v>
      </c>
      <c r="EE32" s="47">
        <v>461.152058</v>
      </c>
      <c r="EF32" s="47">
        <v>459.109352</v>
      </c>
      <c r="EG32" s="47">
        <v>868.36781</v>
      </c>
      <c r="EH32" s="47">
        <v>1011.560917</v>
      </c>
      <c r="EI32" s="47">
        <v>478.226957</v>
      </c>
      <c r="EJ32" s="47">
        <v>975.911662</v>
      </c>
      <c r="EK32" s="47">
        <v>755.656395</v>
      </c>
      <c r="EL32" s="47">
        <v>653.342602</v>
      </c>
      <c r="EM32" s="47">
        <v>865.3754790500001</v>
      </c>
      <c r="EN32" s="47">
        <v>571.71926</v>
      </c>
      <c r="EO32" s="47">
        <v>326.663016</v>
      </c>
      <c r="EP32" s="47">
        <v>421.277564</v>
      </c>
      <c r="EQ32" s="47">
        <v>377.964221</v>
      </c>
      <c r="ER32" s="47">
        <v>295.424057</v>
      </c>
      <c r="ES32" s="47">
        <v>174.81181</v>
      </c>
      <c r="ET32" s="47">
        <v>6.119397</v>
      </c>
      <c r="EU32" s="47">
        <v>115.853184</v>
      </c>
      <c r="EV32" s="47">
        <v>121.181787</v>
      </c>
      <c r="EW32" s="47">
        <v>165.917621</v>
      </c>
      <c r="EX32" s="47">
        <v>39.036246</v>
      </c>
      <c r="EY32" s="47">
        <v>137.448368</v>
      </c>
      <c r="EZ32" s="47">
        <v>117.744534</v>
      </c>
      <c r="FA32" s="47">
        <v>97.293682</v>
      </c>
      <c r="FB32" s="47">
        <v>124.752094</v>
      </c>
      <c r="FC32" s="47">
        <v>34.069939</v>
      </c>
      <c r="FD32" s="47">
        <v>90.902576</v>
      </c>
      <c r="FE32" s="47">
        <v>102.651222</v>
      </c>
      <c r="FF32" s="47">
        <v>118.802058</v>
      </c>
      <c r="FG32" s="47">
        <v>71.781546</v>
      </c>
      <c r="FH32" s="47">
        <v>41.988057</v>
      </c>
      <c r="FI32" s="47">
        <v>52.092475</v>
      </c>
      <c r="FJ32" s="47">
        <v>126.135143</v>
      </c>
      <c r="FK32" s="47">
        <v>175.296998</v>
      </c>
      <c r="FL32" s="47">
        <v>14.885538</v>
      </c>
      <c r="FM32" s="47">
        <v>58.508252</v>
      </c>
      <c r="FN32" s="47">
        <v>72.282415</v>
      </c>
      <c r="FO32" s="47">
        <v>219.080501</v>
      </c>
      <c r="FP32" s="47">
        <v>190.861687</v>
      </c>
      <c r="FQ32" s="47">
        <v>249.571517</v>
      </c>
      <c r="FR32" s="47">
        <v>194.462538</v>
      </c>
      <c r="FS32" s="47">
        <v>139.055676</v>
      </c>
      <c r="FT32" s="47">
        <v>206.752118</v>
      </c>
      <c r="FU32" s="47">
        <v>59.229345</v>
      </c>
      <c r="FV32" s="47">
        <v>65.934506</v>
      </c>
      <c r="FW32" s="47">
        <v>352.813524</v>
      </c>
      <c r="FX32" s="47"/>
      <c r="FY32" s="47"/>
      <c r="FZ32" s="47"/>
      <c r="GA32" s="47"/>
    </row>
    <row r="33" spans="1:183" s="1" customFormat="1" ht="15.75">
      <c r="A33" s="48" t="s">
        <v>36</v>
      </c>
      <c r="B33" s="48" t="s">
        <v>37</v>
      </c>
      <c r="C33" s="47">
        <v>0</v>
      </c>
      <c r="D33" s="47">
        <v>1.2</v>
      </c>
      <c r="E33" s="47">
        <v>0</v>
      </c>
      <c r="F33" s="47">
        <v>1.4</v>
      </c>
      <c r="G33" s="47">
        <v>3.3</v>
      </c>
      <c r="H33" s="47">
        <v>0.1</v>
      </c>
      <c r="I33" s="47">
        <v>0.4</v>
      </c>
      <c r="J33" s="47">
        <v>3.3</v>
      </c>
      <c r="K33" s="47">
        <v>0</v>
      </c>
      <c r="L33" s="47">
        <v>0</v>
      </c>
      <c r="M33" s="47">
        <v>0</v>
      </c>
      <c r="N33" s="47">
        <v>0</v>
      </c>
      <c r="O33" s="47">
        <v>0.6</v>
      </c>
      <c r="P33" s="47">
        <v>0</v>
      </c>
      <c r="Q33" s="47">
        <v>0</v>
      </c>
      <c r="R33" s="47">
        <v>0</v>
      </c>
      <c r="S33" s="47">
        <v>1.5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1.2</v>
      </c>
      <c r="AE33" s="47">
        <v>0</v>
      </c>
      <c r="AF33" s="47">
        <v>1.8</v>
      </c>
      <c r="AG33" s="47">
        <v>1.1</v>
      </c>
      <c r="AH33" s="47">
        <v>0</v>
      </c>
      <c r="AI33" s="47">
        <v>0</v>
      </c>
      <c r="AJ33" s="47">
        <v>0</v>
      </c>
      <c r="AK33" s="47">
        <v>0</v>
      </c>
      <c r="AL33" s="47">
        <v>0.4</v>
      </c>
      <c r="AM33" s="47">
        <v>0</v>
      </c>
      <c r="AN33" s="47">
        <v>0</v>
      </c>
      <c r="AO33" s="47">
        <v>0</v>
      </c>
      <c r="AP33" s="47">
        <v>0</v>
      </c>
      <c r="AQ33" s="47">
        <v>1</v>
      </c>
      <c r="AR33" s="47">
        <v>0</v>
      </c>
      <c r="AS33" s="47">
        <v>0</v>
      </c>
      <c r="AT33" s="47">
        <v>0</v>
      </c>
      <c r="AU33" s="47">
        <v>0.388</v>
      </c>
      <c r="AV33" s="47">
        <v>0</v>
      </c>
      <c r="AW33" s="47">
        <v>0</v>
      </c>
      <c r="AX33" s="47">
        <v>0</v>
      </c>
      <c r="AY33" s="47">
        <v>0</v>
      </c>
      <c r="AZ33" s="47">
        <v>0</v>
      </c>
      <c r="BA33" s="47">
        <v>0</v>
      </c>
      <c r="BB33" s="47">
        <v>1.203</v>
      </c>
      <c r="BC33" s="47">
        <v>0</v>
      </c>
      <c r="BD33" s="47">
        <v>0</v>
      </c>
      <c r="BE33" s="47">
        <v>0</v>
      </c>
      <c r="BF33" s="47">
        <v>0.35</v>
      </c>
      <c r="BG33" s="47">
        <v>0</v>
      </c>
      <c r="BH33" s="47">
        <v>0.7</v>
      </c>
      <c r="BI33" s="47">
        <v>0</v>
      </c>
      <c r="BJ33" s="47">
        <v>0</v>
      </c>
      <c r="BK33" s="47">
        <v>12.7</v>
      </c>
      <c r="BL33" s="47">
        <v>0</v>
      </c>
      <c r="BM33" s="47">
        <v>0</v>
      </c>
      <c r="BN33" s="47">
        <v>3.4</v>
      </c>
      <c r="BO33" s="47">
        <v>2.9</v>
      </c>
      <c r="BP33" s="47">
        <v>7.2</v>
      </c>
      <c r="BQ33" s="47">
        <v>8.4</v>
      </c>
      <c r="BR33" s="47">
        <v>8.5</v>
      </c>
      <c r="BS33" s="47">
        <v>19.5</v>
      </c>
      <c r="BT33" s="47">
        <v>69.5</v>
      </c>
      <c r="BU33" s="47">
        <v>1.5</v>
      </c>
      <c r="BV33" s="47">
        <v>6.3</v>
      </c>
      <c r="BW33" s="47">
        <v>0</v>
      </c>
      <c r="BX33" s="47">
        <v>0</v>
      </c>
      <c r="BY33" s="47">
        <v>0</v>
      </c>
      <c r="BZ33" s="47">
        <v>2.6</v>
      </c>
      <c r="CA33" s="47">
        <v>0</v>
      </c>
      <c r="CB33" s="47">
        <v>0</v>
      </c>
      <c r="CC33" s="47">
        <v>0</v>
      </c>
      <c r="CD33" s="47">
        <v>0.7</v>
      </c>
      <c r="CE33" s="47">
        <v>0.5</v>
      </c>
      <c r="CF33" s="47">
        <v>8.74685</v>
      </c>
      <c r="CG33" s="47">
        <v>0</v>
      </c>
      <c r="CH33" s="47">
        <v>32.45</v>
      </c>
      <c r="CI33" s="47">
        <v>0</v>
      </c>
      <c r="CJ33" s="47">
        <v>4.4</v>
      </c>
      <c r="CK33" s="47">
        <v>0</v>
      </c>
      <c r="CL33" s="47">
        <v>0</v>
      </c>
      <c r="CM33" s="47">
        <v>0.1</v>
      </c>
      <c r="CN33" s="47">
        <v>1</v>
      </c>
      <c r="CO33" s="47">
        <v>1.9</v>
      </c>
      <c r="CP33" s="47">
        <v>2.55</v>
      </c>
      <c r="CQ33" s="47">
        <v>0</v>
      </c>
      <c r="CR33" s="47">
        <v>2.688293</v>
      </c>
      <c r="CS33" s="47">
        <v>0.470796</v>
      </c>
      <c r="CT33" s="47">
        <v>8.3</v>
      </c>
      <c r="CU33" s="47">
        <v>7.375</v>
      </c>
      <c r="CV33" s="47">
        <v>7.983731</v>
      </c>
      <c r="CW33" s="47">
        <v>0</v>
      </c>
      <c r="CX33" s="47">
        <v>3.1</v>
      </c>
      <c r="CY33" s="47">
        <v>24.67</v>
      </c>
      <c r="CZ33" s="47">
        <v>0.9</v>
      </c>
      <c r="DA33" s="47">
        <v>5</v>
      </c>
      <c r="DB33" s="47">
        <v>0.5549999999999999</v>
      </c>
      <c r="DC33" s="47">
        <v>3.5</v>
      </c>
      <c r="DD33" s="47">
        <v>0.475</v>
      </c>
      <c r="DE33" s="47">
        <v>51.579730999999995</v>
      </c>
      <c r="DF33" s="47">
        <v>26.7</v>
      </c>
      <c r="DG33" s="47">
        <v>0</v>
      </c>
      <c r="DH33" s="47">
        <v>0</v>
      </c>
      <c r="DI33" s="47">
        <v>2.586288</v>
      </c>
      <c r="DJ33" s="47">
        <v>2.492</v>
      </c>
      <c r="DK33" s="47">
        <v>1.954267</v>
      </c>
      <c r="DL33" s="47">
        <v>0.39</v>
      </c>
      <c r="DM33" s="47">
        <v>0.57</v>
      </c>
      <c r="DN33" s="47">
        <v>1.23264</v>
      </c>
      <c r="DO33" s="47">
        <v>1.17</v>
      </c>
      <c r="DP33" s="47">
        <v>6.8651490297999995</v>
      </c>
      <c r="DQ33" s="47">
        <v>1.07</v>
      </c>
      <c r="DR33" s="47">
        <v>0.745</v>
      </c>
      <c r="DS33" s="47">
        <v>0.275</v>
      </c>
      <c r="DT33" s="47">
        <v>1.87734</v>
      </c>
      <c r="DU33" s="47">
        <v>0.9</v>
      </c>
      <c r="DV33" s="47">
        <v>2.11293996</v>
      </c>
      <c r="DW33" s="47">
        <v>1.34743725</v>
      </c>
      <c r="DX33" s="47">
        <v>3.18166732</v>
      </c>
      <c r="DY33" s="47">
        <v>1.99</v>
      </c>
      <c r="DZ33" s="47">
        <v>0.81</v>
      </c>
      <c r="EA33" s="47">
        <v>1.69904337</v>
      </c>
      <c r="EB33" s="47">
        <v>3.791871</v>
      </c>
      <c r="EC33" s="47">
        <v>2.140024</v>
      </c>
      <c r="ED33" s="47">
        <v>6.487502</v>
      </c>
      <c r="EE33" s="47">
        <v>0.35</v>
      </c>
      <c r="EF33" s="47">
        <v>0.498367</v>
      </c>
      <c r="EG33" s="47">
        <v>0.99</v>
      </c>
      <c r="EH33" s="47">
        <v>1.028</v>
      </c>
      <c r="EI33" s="47">
        <v>2.67</v>
      </c>
      <c r="EJ33" s="47">
        <v>5.476485</v>
      </c>
      <c r="EK33" s="47">
        <v>1.878</v>
      </c>
      <c r="EL33" s="47">
        <v>3.038</v>
      </c>
      <c r="EM33" s="47">
        <v>281.126956</v>
      </c>
      <c r="EN33" s="47">
        <v>8.86</v>
      </c>
      <c r="EO33" s="47">
        <v>9.591947</v>
      </c>
      <c r="EP33" s="47">
        <v>19.399671</v>
      </c>
      <c r="EQ33" s="47">
        <v>58.405253</v>
      </c>
      <c r="ER33" s="47">
        <v>21.453471</v>
      </c>
      <c r="ES33" s="47">
        <v>23.224331</v>
      </c>
      <c r="ET33" s="47">
        <v>2.015506</v>
      </c>
      <c r="EU33" s="47">
        <v>9.98</v>
      </c>
      <c r="EV33" s="47">
        <v>4.682505</v>
      </c>
      <c r="EW33" s="47">
        <v>13.505931</v>
      </c>
      <c r="EX33" s="47">
        <v>11.712801</v>
      </c>
      <c r="EY33" s="47">
        <v>6.049614</v>
      </c>
      <c r="EZ33" s="47">
        <v>4.272222</v>
      </c>
      <c r="FA33" s="47">
        <v>4.060083</v>
      </c>
      <c r="FB33" s="47">
        <v>5.523733</v>
      </c>
      <c r="FC33" s="47">
        <v>2.39588</v>
      </c>
      <c r="FD33" s="47">
        <v>1.96474</v>
      </c>
      <c r="FE33" s="47">
        <v>2.276057</v>
      </c>
      <c r="FF33" s="47">
        <v>2.167469</v>
      </c>
      <c r="FG33" s="47">
        <v>3.570169</v>
      </c>
      <c r="FH33" s="47">
        <v>1.027402</v>
      </c>
      <c r="FI33" s="47">
        <v>0.15</v>
      </c>
      <c r="FJ33" s="47">
        <v>0.6</v>
      </c>
      <c r="FK33" s="47">
        <v>1.613818</v>
      </c>
      <c r="FL33" s="47">
        <v>0.118</v>
      </c>
      <c r="FM33" s="47">
        <v>2.3585</v>
      </c>
      <c r="FN33" s="47">
        <v>0.348</v>
      </c>
      <c r="FO33" s="47">
        <v>3.38</v>
      </c>
      <c r="FP33" s="47">
        <v>0</v>
      </c>
      <c r="FQ33" s="47">
        <v>0</v>
      </c>
      <c r="FR33" s="47">
        <v>0</v>
      </c>
      <c r="FS33" s="47">
        <v>1.652348</v>
      </c>
      <c r="FT33" s="47">
        <v>0.279297</v>
      </c>
      <c r="FU33" s="47">
        <v>0</v>
      </c>
      <c r="FV33" s="47">
        <v>0</v>
      </c>
      <c r="FW33" s="47">
        <v>0</v>
      </c>
      <c r="FX33" s="47"/>
      <c r="FY33" s="47"/>
      <c r="FZ33" s="47"/>
      <c r="GA33" s="47"/>
    </row>
    <row r="34" spans="1:183" s="1" customFormat="1" ht="15.75">
      <c r="A34" s="48" t="s">
        <v>47</v>
      </c>
      <c r="B34" s="48" t="s">
        <v>50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670</v>
      </c>
      <c r="Y34" s="47">
        <v>0</v>
      </c>
      <c r="Z34" s="47">
        <v>1249.4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36.1</v>
      </c>
      <c r="AV34" s="47">
        <v>1322.9</v>
      </c>
      <c r="AW34" s="47">
        <v>37.45</v>
      </c>
      <c r="AX34" s="47">
        <v>73.657</v>
      </c>
      <c r="AY34" s="47">
        <v>0</v>
      </c>
      <c r="AZ34" s="47">
        <v>31.275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7">
        <v>1010.454819</v>
      </c>
      <c r="BG34" s="47">
        <v>174.6</v>
      </c>
      <c r="BH34" s="47">
        <v>0</v>
      </c>
      <c r="BI34" s="47">
        <v>0</v>
      </c>
      <c r="BJ34" s="47">
        <v>0</v>
      </c>
      <c r="BK34" s="47">
        <v>0</v>
      </c>
      <c r="BL34" s="47">
        <v>903.6</v>
      </c>
      <c r="BM34" s="47">
        <v>0</v>
      </c>
      <c r="BN34" s="47">
        <v>0</v>
      </c>
      <c r="BO34" s="47">
        <v>0</v>
      </c>
      <c r="BP34" s="47">
        <v>0</v>
      </c>
      <c r="BQ34" s="47">
        <v>0</v>
      </c>
      <c r="BR34" s="47">
        <v>1370.2</v>
      </c>
      <c r="BS34" s="47">
        <v>70.5</v>
      </c>
      <c r="BT34" s="47">
        <v>0</v>
      </c>
      <c r="BU34" s="47">
        <v>0</v>
      </c>
      <c r="BV34" s="47">
        <v>0</v>
      </c>
      <c r="BW34" s="47">
        <v>0</v>
      </c>
      <c r="BX34" s="47">
        <v>0</v>
      </c>
      <c r="BY34" s="47">
        <v>0</v>
      </c>
      <c r="BZ34" s="47">
        <v>0</v>
      </c>
      <c r="CA34" s="47">
        <v>0</v>
      </c>
      <c r="CB34" s="47">
        <v>0</v>
      </c>
      <c r="CC34" s="47">
        <v>1827.9</v>
      </c>
      <c r="CD34" s="47">
        <v>42.9</v>
      </c>
      <c r="CE34" s="47">
        <v>0</v>
      </c>
      <c r="CF34" s="47">
        <v>0</v>
      </c>
      <c r="CG34" s="47">
        <v>0</v>
      </c>
      <c r="CH34" s="47">
        <v>0</v>
      </c>
      <c r="CI34" s="47">
        <v>0</v>
      </c>
      <c r="CJ34" s="47">
        <v>62.9</v>
      </c>
      <c r="CK34" s="47">
        <v>0</v>
      </c>
      <c r="CL34" s="47">
        <v>0</v>
      </c>
      <c r="CM34" s="47">
        <v>0</v>
      </c>
      <c r="CN34" s="47">
        <v>0</v>
      </c>
      <c r="CO34" s="47">
        <v>0</v>
      </c>
      <c r="CP34" s="47">
        <v>419.36</v>
      </c>
      <c r="CQ34" s="47">
        <v>0</v>
      </c>
      <c r="CR34" s="47">
        <v>0</v>
      </c>
      <c r="CS34" s="47">
        <v>0</v>
      </c>
      <c r="CT34" s="47">
        <v>0</v>
      </c>
      <c r="CU34" s="47">
        <v>0</v>
      </c>
      <c r="CV34" s="47">
        <v>0</v>
      </c>
      <c r="CW34" s="47">
        <v>0</v>
      </c>
      <c r="CX34" s="47">
        <v>0</v>
      </c>
      <c r="CY34" s="47">
        <v>0</v>
      </c>
      <c r="CZ34" s="47">
        <v>0</v>
      </c>
      <c r="DA34" s="47">
        <v>0</v>
      </c>
      <c r="DB34" s="47">
        <v>0</v>
      </c>
      <c r="DC34" s="47">
        <v>0</v>
      </c>
      <c r="DD34" s="47">
        <v>0</v>
      </c>
      <c r="DE34" s="47">
        <v>0</v>
      </c>
      <c r="DF34" s="47">
        <v>0</v>
      </c>
      <c r="DG34" s="47">
        <v>0</v>
      </c>
      <c r="DH34" s="47">
        <v>0</v>
      </c>
      <c r="DI34" s="47">
        <v>0</v>
      </c>
      <c r="DJ34" s="47">
        <v>0</v>
      </c>
      <c r="DK34" s="47">
        <v>1.0071</v>
      </c>
      <c r="DL34" s="47">
        <v>0</v>
      </c>
      <c r="DM34" s="47">
        <v>0</v>
      </c>
      <c r="DN34" s="47">
        <v>0</v>
      </c>
      <c r="DO34" s="47">
        <v>0</v>
      </c>
      <c r="DP34" s="47">
        <v>2056.659391068</v>
      </c>
      <c r="DQ34" s="47">
        <v>55.559970316</v>
      </c>
      <c r="DR34" s="47">
        <v>69.48575046639</v>
      </c>
      <c r="DS34" s="47">
        <v>0</v>
      </c>
      <c r="DT34" s="47">
        <v>36.209976946000005</v>
      </c>
      <c r="DU34" s="47">
        <v>68.72362641</v>
      </c>
      <c r="DV34" s="47">
        <v>0</v>
      </c>
      <c r="DW34" s="47">
        <v>58.06527168</v>
      </c>
      <c r="DX34" s="47">
        <v>0</v>
      </c>
      <c r="DY34" s="47">
        <v>0</v>
      </c>
      <c r="DZ34" s="47">
        <v>0</v>
      </c>
      <c r="EA34" s="47">
        <v>0</v>
      </c>
      <c r="EB34" s="47">
        <v>0</v>
      </c>
      <c r="EC34" s="47">
        <v>0</v>
      </c>
      <c r="ED34" s="47">
        <v>45.345539</v>
      </c>
      <c r="EE34" s="47">
        <v>0</v>
      </c>
      <c r="EF34" s="47">
        <v>0</v>
      </c>
      <c r="EG34" s="47">
        <v>45.430546</v>
      </c>
      <c r="EH34" s="47">
        <v>0</v>
      </c>
      <c r="EI34" s="47">
        <v>0</v>
      </c>
      <c r="EJ34" s="47">
        <v>0</v>
      </c>
      <c r="EK34" s="47">
        <v>45.802705</v>
      </c>
      <c r="EL34" s="47">
        <v>0</v>
      </c>
      <c r="EM34" s="47">
        <v>0</v>
      </c>
      <c r="EN34" s="47">
        <v>0</v>
      </c>
      <c r="EO34" s="47">
        <v>0</v>
      </c>
      <c r="EP34" s="47">
        <v>0</v>
      </c>
      <c r="EQ34" s="47">
        <v>23.15597</v>
      </c>
      <c r="ER34" s="47">
        <v>0</v>
      </c>
      <c r="ES34" s="47">
        <v>0</v>
      </c>
      <c r="ET34" s="47">
        <v>0</v>
      </c>
      <c r="EU34" s="47">
        <v>0</v>
      </c>
      <c r="EV34" s="47">
        <v>0</v>
      </c>
      <c r="EW34" s="47">
        <v>47.235421</v>
      </c>
      <c r="EX34" s="47">
        <v>0</v>
      </c>
      <c r="EY34" s="47">
        <v>0</v>
      </c>
      <c r="EZ34" s="47">
        <v>0</v>
      </c>
      <c r="FA34" s="47">
        <v>0</v>
      </c>
      <c r="FB34" s="47">
        <v>0</v>
      </c>
      <c r="FC34" s="47">
        <v>2.08</v>
      </c>
      <c r="FD34" s="47">
        <v>0</v>
      </c>
      <c r="FE34" s="47">
        <v>0</v>
      </c>
      <c r="FF34" s="47">
        <v>0</v>
      </c>
      <c r="FG34" s="47">
        <v>0.6</v>
      </c>
      <c r="FH34" s="47">
        <v>0</v>
      </c>
      <c r="FI34" s="47">
        <v>0</v>
      </c>
      <c r="FJ34" s="47">
        <v>0.9</v>
      </c>
      <c r="FK34" s="47">
        <v>0</v>
      </c>
      <c r="FL34" s="47">
        <v>0</v>
      </c>
      <c r="FM34" s="47">
        <v>1</v>
      </c>
      <c r="FN34" s="47">
        <v>0.03</v>
      </c>
      <c r="FO34" s="47">
        <v>0.54</v>
      </c>
      <c r="FP34" s="47">
        <v>11.04</v>
      </c>
      <c r="FQ34" s="47">
        <v>0</v>
      </c>
      <c r="FR34" s="47">
        <v>0.54</v>
      </c>
      <c r="FS34" s="47">
        <v>0.5</v>
      </c>
      <c r="FT34" s="47">
        <v>0</v>
      </c>
      <c r="FU34" s="47">
        <v>0</v>
      </c>
      <c r="FV34" s="47">
        <v>0</v>
      </c>
      <c r="FW34" s="47">
        <v>0.09</v>
      </c>
      <c r="FX34" s="47"/>
      <c r="FY34" s="47"/>
      <c r="FZ34" s="47"/>
      <c r="GA34" s="47"/>
    </row>
    <row r="35" spans="1:183" s="1" customFormat="1" ht="15" customHeight="1">
      <c r="A35" s="48" t="s">
        <v>46</v>
      </c>
      <c r="B35" s="48" t="s">
        <v>38</v>
      </c>
      <c r="C35" s="47">
        <v>2.4</v>
      </c>
      <c r="D35" s="47">
        <v>5.6</v>
      </c>
      <c r="E35" s="47">
        <v>16.2</v>
      </c>
      <c r="F35" s="47">
        <v>0.7</v>
      </c>
      <c r="G35" s="47">
        <v>5.6</v>
      </c>
      <c r="H35" s="47">
        <v>6.4</v>
      </c>
      <c r="I35" s="47">
        <v>9.7</v>
      </c>
      <c r="J35" s="47">
        <v>0</v>
      </c>
      <c r="K35" s="47">
        <v>17</v>
      </c>
      <c r="L35" s="47">
        <v>8.2</v>
      </c>
      <c r="M35" s="47">
        <v>10.2</v>
      </c>
      <c r="N35" s="47">
        <v>20.1</v>
      </c>
      <c r="O35" s="47">
        <v>11.1</v>
      </c>
      <c r="P35" s="47">
        <v>10.5</v>
      </c>
      <c r="Q35" s="47">
        <v>43.3</v>
      </c>
      <c r="R35" s="47">
        <v>5.2</v>
      </c>
      <c r="S35" s="47">
        <v>28</v>
      </c>
      <c r="T35" s="47">
        <v>7.1</v>
      </c>
      <c r="U35" s="47">
        <v>13.8</v>
      </c>
      <c r="V35" s="47">
        <v>8.7</v>
      </c>
      <c r="W35" s="47">
        <v>19.2</v>
      </c>
      <c r="X35" s="47">
        <v>20.6</v>
      </c>
      <c r="Y35" s="47">
        <v>0</v>
      </c>
      <c r="Z35" s="47">
        <v>22</v>
      </c>
      <c r="AA35" s="47">
        <v>10</v>
      </c>
      <c r="AB35" s="47">
        <v>1.5</v>
      </c>
      <c r="AC35" s="47">
        <v>48.39</v>
      </c>
      <c r="AD35" s="47">
        <v>14.5</v>
      </c>
      <c r="AE35" s="47">
        <v>0</v>
      </c>
      <c r="AF35" s="47">
        <v>10.4</v>
      </c>
      <c r="AG35" s="47">
        <v>0</v>
      </c>
      <c r="AH35" s="47">
        <v>0</v>
      </c>
      <c r="AI35" s="47">
        <v>46.5</v>
      </c>
      <c r="AJ35" s="47">
        <v>7.9</v>
      </c>
      <c r="AK35" s="47">
        <v>4.8</v>
      </c>
      <c r="AL35" s="47">
        <v>0</v>
      </c>
      <c r="AM35" s="47">
        <v>0</v>
      </c>
      <c r="AN35" s="47">
        <v>8.3</v>
      </c>
      <c r="AO35" s="47">
        <v>0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1.2</v>
      </c>
      <c r="AX35" s="47">
        <v>0</v>
      </c>
      <c r="AY35" s="47">
        <v>0</v>
      </c>
      <c r="AZ35" s="47"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7">
        <v>0</v>
      </c>
      <c r="BG35" s="47">
        <v>0</v>
      </c>
      <c r="BH35" s="47">
        <v>0</v>
      </c>
      <c r="BI35" s="47">
        <v>0</v>
      </c>
      <c r="BJ35" s="47">
        <v>0</v>
      </c>
      <c r="BK35" s="47">
        <v>0</v>
      </c>
      <c r="BL35" s="47">
        <v>2.1</v>
      </c>
      <c r="BM35" s="47">
        <v>2.2</v>
      </c>
      <c r="BN35" s="47">
        <v>0</v>
      </c>
      <c r="BO35" s="47">
        <v>0</v>
      </c>
      <c r="BP35" s="47">
        <v>7.1</v>
      </c>
      <c r="BQ35" s="47">
        <v>3.2</v>
      </c>
      <c r="BR35" s="47">
        <v>0</v>
      </c>
      <c r="BS35" s="47">
        <v>0</v>
      </c>
      <c r="BT35" s="47">
        <v>0</v>
      </c>
      <c r="BU35" s="47">
        <v>0</v>
      </c>
      <c r="BV35" s="47">
        <v>0</v>
      </c>
      <c r="BW35" s="47">
        <v>0</v>
      </c>
      <c r="BX35" s="47">
        <v>0</v>
      </c>
      <c r="BY35" s="47">
        <v>0</v>
      </c>
      <c r="BZ35" s="47">
        <v>0</v>
      </c>
      <c r="CA35" s="47">
        <v>0</v>
      </c>
      <c r="CB35" s="47">
        <v>0</v>
      </c>
      <c r="CC35" s="47">
        <v>0</v>
      </c>
      <c r="CD35" s="47">
        <v>0</v>
      </c>
      <c r="CE35" s="47">
        <v>0</v>
      </c>
      <c r="CF35" s="47">
        <v>0</v>
      </c>
      <c r="CG35" s="47">
        <v>0</v>
      </c>
      <c r="CH35" s="47">
        <v>0</v>
      </c>
      <c r="CI35" s="47">
        <v>0</v>
      </c>
      <c r="CJ35" s="47">
        <v>0</v>
      </c>
      <c r="CK35" s="47">
        <v>0</v>
      </c>
      <c r="CL35" s="47">
        <v>0</v>
      </c>
      <c r="CM35" s="47">
        <v>0</v>
      </c>
      <c r="CN35" s="47">
        <v>0</v>
      </c>
      <c r="CO35" s="47">
        <v>0</v>
      </c>
      <c r="CP35" s="47">
        <v>0</v>
      </c>
      <c r="CQ35" s="47">
        <v>0</v>
      </c>
      <c r="CR35" s="47">
        <v>0</v>
      </c>
      <c r="CS35" s="47">
        <v>0</v>
      </c>
      <c r="CT35" s="47">
        <v>0</v>
      </c>
      <c r="CU35" s="47">
        <v>0</v>
      </c>
      <c r="CV35" s="47">
        <v>0</v>
      </c>
      <c r="CW35" s="47">
        <v>0</v>
      </c>
      <c r="CX35" s="47">
        <v>0</v>
      </c>
      <c r="CY35" s="47">
        <v>0</v>
      </c>
      <c r="CZ35" s="47">
        <v>0</v>
      </c>
      <c r="DA35" s="47">
        <v>0</v>
      </c>
      <c r="DB35" s="47">
        <v>0</v>
      </c>
      <c r="DC35" s="47">
        <v>0</v>
      </c>
      <c r="DD35" s="47">
        <v>0</v>
      </c>
      <c r="DE35" s="47">
        <v>0</v>
      </c>
      <c r="DF35" s="47">
        <v>0</v>
      </c>
      <c r="DG35" s="47">
        <v>0</v>
      </c>
      <c r="DH35" s="47">
        <v>0</v>
      </c>
      <c r="DI35" s="47">
        <v>0</v>
      </c>
      <c r="DJ35" s="47">
        <v>0</v>
      </c>
      <c r="DK35" s="47">
        <v>0.018468</v>
      </c>
      <c r="DL35" s="47">
        <v>0.018468</v>
      </c>
      <c r="DM35" s="47">
        <v>0.018468</v>
      </c>
      <c r="DN35" s="47">
        <v>0.018468</v>
      </c>
      <c r="DO35" s="47">
        <v>2.063866</v>
      </c>
      <c r="DP35" s="47">
        <v>0</v>
      </c>
      <c r="DQ35" s="47">
        <v>0</v>
      </c>
      <c r="DR35" s="47">
        <v>489.65358489600004</v>
      </c>
      <c r="DS35" s="47">
        <v>0</v>
      </c>
      <c r="DT35" s="47">
        <v>0</v>
      </c>
      <c r="DU35" s="47">
        <v>0</v>
      </c>
      <c r="DV35" s="47">
        <v>0</v>
      </c>
      <c r="DW35" s="47">
        <v>5.0000963</v>
      </c>
      <c r="DX35" s="47">
        <v>4.0067973199999996</v>
      </c>
      <c r="DY35" s="47">
        <v>0</v>
      </c>
      <c r="DZ35" s="47">
        <v>36.74226204</v>
      </c>
      <c r="EA35" s="47">
        <v>0</v>
      </c>
      <c r="EB35" s="47">
        <v>0</v>
      </c>
      <c r="EC35" s="47">
        <v>26.936684</v>
      </c>
      <c r="ED35" s="47">
        <v>0</v>
      </c>
      <c r="EE35" s="47">
        <v>0</v>
      </c>
      <c r="EF35" s="47">
        <v>0</v>
      </c>
      <c r="EG35" s="47">
        <v>0</v>
      </c>
      <c r="EH35" s="47">
        <v>0</v>
      </c>
      <c r="EI35" s="47">
        <v>0</v>
      </c>
      <c r="EJ35" s="47">
        <v>0</v>
      </c>
      <c r="EK35" s="47">
        <v>0</v>
      </c>
      <c r="EL35" s="47">
        <v>0</v>
      </c>
      <c r="EM35" s="47">
        <v>0</v>
      </c>
      <c r="EN35" s="47">
        <v>0</v>
      </c>
      <c r="EO35" s="47">
        <v>0</v>
      </c>
      <c r="EP35" s="47">
        <v>0</v>
      </c>
      <c r="EQ35" s="47">
        <v>0</v>
      </c>
      <c r="ER35" s="47">
        <v>0</v>
      </c>
      <c r="ES35" s="47">
        <v>0</v>
      </c>
      <c r="ET35" s="47">
        <v>0</v>
      </c>
      <c r="EU35" s="47">
        <v>0</v>
      </c>
      <c r="EV35" s="47">
        <v>0</v>
      </c>
      <c r="EW35" s="47">
        <v>0</v>
      </c>
      <c r="EX35" s="47">
        <v>0.426965</v>
      </c>
      <c r="EY35" s="47">
        <v>0</v>
      </c>
      <c r="EZ35" s="47">
        <v>0</v>
      </c>
      <c r="FA35" s="47">
        <v>0</v>
      </c>
      <c r="FB35" s="47">
        <v>34.009718</v>
      </c>
      <c r="FC35" s="47">
        <v>0</v>
      </c>
      <c r="FD35" s="47">
        <v>0.256738</v>
      </c>
      <c r="FE35" s="47">
        <v>0</v>
      </c>
      <c r="FF35" s="47">
        <v>0</v>
      </c>
      <c r="FG35" s="47">
        <v>0</v>
      </c>
      <c r="FH35" s="47">
        <v>9.116158</v>
      </c>
      <c r="FI35" s="47">
        <v>7.296823</v>
      </c>
      <c r="FJ35" s="47">
        <v>0</v>
      </c>
      <c r="FK35" s="47">
        <v>0.087948</v>
      </c>
      <c r="FL35" s="47">
        <v>0</v>
      </c>
      <c r="FM35" s="47">
        <v>0</v>
      </c>
      <c r="FN35" s="47">
        <v>0.00156</v>
      </c>
      <c r="FO35" s="47">
        <v>0.213</v>
      </c>
      <c r="FP35" s="47">
        <v>0</v>
      </c>
      <c r="FQ35" s="47">
        <v>0</v>
      </c>
      <c r="FR35" s="47">
        <v>0.945379</v>
      </c>
      <c r="FS35" s="47">
        <v>0.97986</v>
      </c>
      <c r="FT35" s="47">
        <v>0</v>
      </c>
      <c r="FU35" s="47">
        <v>0</v>
      </c>
      <c r="FV35" s="47">
        <v>0</v>
      </c>
      <c r="FW35" s="47">
        <v>0.55992</v>
      </c>
      <c r="FX35" s="47"/>
      <c r="FY35" s="47"/>
      <c r="FZ35" s="47"/>
      <c r="GA35" s="47"/>
    </row>
    <row r="36" spans="1:183" s="1" customFormat="1" ht="15.75">
      <c r="A36" s="48" t="s">
        <v>39</v>
      </c>
      <c r="B36" s="48" t="s">
        <v>40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47">
        <v>0</v>
      </c>
      <c r="AY36" s="47">
        <v>0</v>
      </c>
      <c r="AZ36" s="47"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7">
        <v>0</v>
      </c>
      <c r="BG36" s="47">
        <v>0</v>
      </c>
      <c r="BH36" s="47">
        <v>0</v>
      </c>
      <c r="BI36" s="47">
        <v>0</v>
      </c>
      <c r="BJ36" s="47">
        <v>0</v>
      </c>
      <c r="BK36" s="47">
        <v>0</v>
      </c>
      <c r="BL36" s="47">
        <v>0</v>
      </c>
      <c r="BM36" s="47">
        <v>0</v>
      </c>
      <c r="BN36" s="47">
        <v>0</v>
      </c>
      <c r="BO36" s="47">
        <v>0</v>
      </c>
      <c r="BP36" s="47">
        <v>0</v>
      </c>
      <c r="BQ36" s="47">
        <v>0</v>
      </c>
      <c r="BR36" s="47">
        <v>0</v>
      </c>
      <c r="BS36" s="47">
        <v>0</v>
      </c>
      <c r="BT36" s="47">
        <v>0</v>
      </c>
      <c r="BU36" s="47">
        <v>0</v>
      </c>
      <c r="BV36" s="47">
        <v>0</v>
      </c>
      <c r="BW36" s="47">
        <v>0</v>
      </c>
      <c r="BX36" s="47">
        <v>0</v>
      </c>
      <c r="BY36" s="47">
        <v>0</v>
      </c>
      <c r="BZ36" s="47">
        <v>0</v>
      </c>
      <c r="CA36" s="47">
        <v>0</v>
      </c>
      <c r="CB36" s="47">
        <v>0</v>
      </c>
      <c r="CC36" s="47">
        <v>0</v>
      </c>
      <c r="CD36" s="47">
        <v>0</v>
      </c>
      <c r="CE36" s="47">
        <v>0</v>
      </c>
      <c r="CF36" s="47">
        <v>0</v>
      </c>
      <c r="CG36" s="47">
        <v>0</v>
      </c>
      <c r="CH36" s="47">
        <v>0</v>
      </c>
      <c r="CI36" s="47">
        <v>0</v>
      </c>
      <c r="CJ36" s="47">
        <v>0</v>
      </c>
      <c r="CK36" s="47">
        <v>0</v>
      </c>
      <c r="CL36" s="47">
        <v>0</v>
      </c>
      <c r="CM36" s="47">
        <v>0</v>
      </c>
      <c r="CN36" s="47">
        <v>0</v>
      </c>
      <c r="CO36" s="47">
        <v>0</v>
      </c>
      <c r="CP36" s="47">
        <v>0</v>
      </c>
      <c r="CQ36" s="47">
        <v>0</v>
      </c>
      <c r="CR36" s="47">
        <v>0</v>
      </c>
      <c r="CS36" s="47">
        <v>0</v>
      </c>
      <c r="CT36" s="47">
        <v>0</v>
      </c>
      <c r="CU36" s="47">
        <v>0</v>
      </c>
      <c r="CV36" s="47">
        <v>0</v>
      </c>
      <c r="CW36" s="47">
        <v>0</v>
      </c>
      <c r="CX36" s="47">
        <v>0</v>
      </c>
      <c r="CY36" s="47">
        <v>0</v>
      </c>
      <c r="CZ36" s="47">
        <v>0</v>
      </c>
      <c r="DA36" s="47">
        <v>0</v>
      </c>
      <c r="DB36" s="47">
        <v>0</v>
      </c>
      <c r="DC36" s="47">
        <v>0</v>
      </c>
      <c r="DD36" s="47">
        <v>0</v>
      </c>
      <c r="DE36" s="47">
        <v>0</v>
      </c>
      <c r="DF36" s="47">
        <v>0</v>
      </c>
      <c r="DG36" s="47">
        <v>0</v>
      </c>
      <c r="DH36" s="47">
        <v>0</v>
      </c>
      <c r="DI36" s="47">
        <v>0</v>
      </c>
      <c r="DJ36" s="47">
        <v>0</v>
      </c>
      <c r="DK36" s="47">
        <v>0</v>
      </c>
      <c r="DL36" s="47">
        <v>0</v>
      </c>
      <c r="DM36" s="47">
        <v>0</v>
      </c>
      <c r="DN36" s="47">
        <v>0</v>
      </c>
      <c r="DO36" s="47">
        <v>0</v>
      </c>
      <c r="DP36" s="47">
        <v>0</v>
      </c>
      <c r="DQ36" s="47">
        <v>0</v>
      </c>
      <c r="DR36" s="47">
        <v>0</v>
      </c>
      <c r="DS36" s="47">
        <v>0</v>
      </c>
      <c r="DT36" s="47">
        <v>0</v>
      </c>
      <c r="DU36" s="47">
        <v>0</v>
      </c>
      <c r="DV36" s="47">
        <v>0</v>
      </c>
      <c r="DW36" s="47">
        <v>0</v>
      </c>
      <c r="DX36" s="47">
        <v>0</v>
      </c>
      <c r="DY36" s="47">
        <v>0</v>
      </c>
      <c r="DZ36" s="47">
        <v>0</v>
      </c>
      <c r="EA36" s="47">
        <v>0</v>
      </c>
      <c r="EB36" s="47">
        <v>0</v>
      </c>
      <c r="EC36" s="47">
        <v>0</v>
      </c>
      <c r="ED36" s="47">
        <v>0</v>
      </c>
      <c r="EE36" s="47">
        <v>0</v>
      </c>
      <c r="EF36" s="47">
        <v>0</v>
      </c>
      <c r="EG36" s="47">
        <v>0</v>
      </c>
      <c r="EH36" s="47">
        <v>0</v>
      </c>
      <c r="EI36" s="47">
        <v>0</v>
      </c>
      <c r="EJ36" s="47">
        <v>0</v>
      </c>
      <c r="EK36" s="47">
        <v>0</v>
      </c>
      <c r="EL36" s="47">
        <v>0</v>
      </c>
      <c r="EM36" s="47">
        <v>0</v>
      </c>
      <c r="EN36" s="47">
        <v>0</v>
      </c>
      <c r="EO36" s="47">
        <v>0</v>
      </c>
      <c r="EP36" s="47">
        <v>0</v>
      </c>
      <c r="EQ36" s="47">
        <v>0</v>
      </c>
      <c r="ER36" s="47">
        <v>0</v>
      </c>
      <c r="ES36" s="47">
        <v>0</v>
      </c>
      <c r="ET36" s="47">
        <v>0</v>
      </c>
      <c r="EU36" s="47">
        <v>0</v>
      </c>
      <c r="EV36" s="47">
        <v>0</v>
      </c>
      <c r="EW36" s="47">
        <v>0</v>
      </c>
      <c r="EX36" s="47">
        <v>0</v>
      </c>
      <c r="EY36" s="47">
        <v>0</v>
      </c>
      <c r="EZ36" s="47">
        <v>0</v>
      </c>
      <c r="FA36" s="47">
        <v>0</v>
      </c>
      <c r="FB36" s="47">
        <v>0</v>
      </c>
      <c r="FC36" s="47">
        <v>0</v>
      </c>
      <c r="FD36" s="47">
        <v>0</v>
      </c>
      <c r="FE36" s="47">
        <v>0</v>
      </c>
      <c r="FF36" s="47">
        <v>0</v>
      </c>
      <c r="FG36" s="47">
        <v>0</v>
      </c>
      <c r="FH36" s="47">
        <v>0</v>
      </c>
      <c r="FI36" s="47">
        <v>0</v>
      </c>
      <c r="FJ36" s="47">
        <v>0</v>
      </c>
      <c r="FK36" s="47">
        <v>0</v>
      </c>
      <c r="FL36" s="47">
        <v>0</v>
      </c>
      <c r="FM36" s="47">
        <v>0</v>
      </c>
      <c r="FN36" s="47">
        <v>0</v>
      </c>
      <c r="FO36" s="47"/>
      <c r="FP36" s="47">
        <v>0</v>
      </c>
      <c r="FQ36" s="47">
        <v>0</v>
      </c>
      <c r="FR36" s="47">
        <v>0</v>
      </c>
      <c r="FS36" s="47">
        <v>0</v>
      </c>
      <c r="FT36" s="47">
        <v>0</v>
      </c>
      <c r="FU36" s="47">
        <v>0</v>
      </c>
      <c r="FV36" s="47">
        <v>0</v>
      </c>
      <c r="FW36" s="47">
        <v>0</v>
      </c>
      <c r="FX36" s="47"/>
      <c r="FY36" s="47"/>
      <c r="FZ36" s="47"/>
      <c r="GA36" s="47"/>
    </row>
    <row r="37" spans="1:183" s="1" customFormat="1" ht="13.5" customHeight="1">
      <c r="A37" s="48">
        <v>7010930</v>
      </c>
      <c r="B37" s="48" t="s">
        <v>41</v>
      </c>
      <c r="C37" s="47">
        <v>43.8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  <c r="V37" s="47">
        <v>0</v>
      </c>
      <c r="W37" s="47">
        <v>0</v>
      </c>
      <c r="X37" s="47">
        <v>3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21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v>0</v>
      </c>
      <c r="AS37" s="47">
        <v>0</v>
      </c>
      <c r="AT37" s="47">
        <v>0</v>
      </c>
      <c r="AU37" s="47">
        <v>0.64</v>
      </c>
      <c r="AV37" s="47">
        <v>0</v>
      </c>
      <c r="AW37" s="47">
        <v>0</v>
      </c>
      <c r="AX37" s="47">
        <v>0</v>
      </c>
      <c r="AY37" s="47">
        <v>0</v>
      </c>
      <c r="AZ37" s="47"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7">
        <v>0</v>
      </c>
      <c r="BG37" s="47">
        <v>0</v>
      </c>
      <c r="BH37" s="47">
        <v>0</v>
      </c>
      <c r="BI37" s="47">
        <v>0</v>
      </c>
      <c r="BJ37" s="47">
        <v>0</v>
      </c>
      <c r="BK37" s="47">
        <v>0</v>
      </c>
      <c r="BL37" s="47">
        <v>0</v>
      </c>
      <c r="BM37" s="47">
        <v>0</v>
      </c>
      <c r="BN37" s="47">
        <v>0</v>
      </c>
      <c r="BO37" s="47">
        <v>0.05</v>
      </c>
      <c r="BP37" s="47">
        <v>0</v>
      </c>
      <c r="BQ37" s="47">
        <v>0</v>
      </c>
      <c r="BR37" s="47">
        <v>0</v>
      </c>
      <c r="BS37" s="47">
        <v>0</v>
      </c>
      <c r="BT37" s="47">
        <v>0</v>
      </c>
      <c r="BU37" s="47">
        <v>0</v>
      </c>
      <c r="BV37" s="47">
        <v>0</v>
      </c>
      <c r="BW37" s="47">
        <v>0</v>
      </c>
      <c r="BX37" s="47">
        <v>0</v>
      </c>
      <c r="BY37" s="47">
        <v>0</v>
      </c>
      <c r="BZ37" s="47">
        <v>0</v>
      </c>
      <c r="CA37" s="47">
        <v>0</v>
      </c>
      <c r="CB37" s="47">
        <v>0</v>
      </c>
      <c r="CC37" s="47">
        <v>0</v>
      </c>
      <c r="CD37" s="47">
        <v>8.1</v>
      </c>
      <c r="CE37" s="47">
        <v>0</v>
      </c>
      <c r="CF37" s="47">
        <v>0</v>
      </c>
      <c r="CG37" s="47">
        <v>0</v>
      </c>
      <c r="CH37" s="47">
        <v>0</v>
      </c>
      <c r="CI37" s="47">
        <v>0</v>
      </c>
      <c r="CJ37" s="47">
        <v>0</v>
      </c>
      <c r="CK37" s="47">
        <v>0</v>
      </c>
      <c r="CL37" s="47">
        <v>0</v>
      </c>
      <c r="CM37" s="47">
        <v>0</v>
      </c>
      <c r="CN37" s="47">
        <v>0</v>
      </c>
      <c r="CO37" s="47">
        <v>0</v>
      </c>
      <c r="CP37" s="47">
        <v>0</v>
      </c>
      <c r="CQ37" s="47">
        <v>0</v>
      </c>
      <c r="CR37" s="47">
        <v>0</v>
      </c>
      <c r="CS37" s="47">
        <v>0</v>
      </c>
      <c r="CT37" s="47">
        <v>0</v>
      </c>
      <c r="CU37" s="47">
        <v>0</v>
      </c>
      <c r="CV37" s="47">
        <v>0</v>
      </c>
      <c r="CW37" s="47">
        <v>0</v>
      </c>
      <c r="CX37" s="47">
        <v>145.1</v>
      </c>
      <c r="CY37" s="47">
        <v>0</v>
      </c>
      <c r="CZ37" s="47">
        <v>0</v>
      </c>
      <c r="DA37" s="47">
        <v>0</v>
      </c>
      <c r="DB37" s="47">
        <v>0</v>
      </c>
      <c r="DC37" s="47">
        <v>192.79999999999998</v>
      </c>
      <c r="DD37" s="47">
        <v>0</v>
      </c>
      <c r="DE37" s="47">
        <v>252.477159</v>
      </c>
      <c r="DF37" s="47">
        <v>425.7</v>
      </c>
      <c r="DG37" s="47">
        <v>0</v>
      </c>
      <c r="DH37" s="47">
        <v>0</v>
      </c>
      <c r="DI37" s="47">
        <v>0</v>
      </c>
      <c r="DJ37" s="47">
        <v>0</v>
      </c>
      <c r="DK37" s="47">
        <v>0</v>
      </c>
      <c r="DL37" s="47">
        <v>46.285348578000004</v>
      </c>
      <c r="DM37" s="47">
        <v>0</v>
      </c>
      <c r="DN37" s="47">
        <v>0</v>
      </c>
      <c r="DO37" s="47">
        <v>0</v>
      </c>
      <c r="DP37" s="47">
        <v>0</v>
      </c>
      <c r="DQ37" s="47">
        <v>0</v>
      </c>
      <c r="DR37" s="47">
        <v>0</v>
      </c>
      <c r="DS37" s="47">
        <v>19.44818561825</v>
      </c>
      <c r="DT37" s="47">
        <v>9.9102599456</v>
      </c>
      <c r="DU37" s="47">
        <v>78.66632695999999</v>
      </c>
      <c r="DV37" s="47">
        <v>176.35531641</v>
      </c>
      <c r="DW37" s="47">
        <v>57.66565682</v>
      </c>
      <c r="DX37" s="47">
        <v>49.67181376</v>
      </c>
      <c r="DY37" s="47">
        <v>40.8638078</v>
      </c>
      <c r="DZ37" s="47">
        <v>71.01442542999999</v>
      </c>
      <c r="EA37" s="47">
        <v>0.48058275</v>
      </c>
      <c r="EB37" s="47">
        <v>102.319295</v>
      </c>
      <c r="EC37" s="47">
        <v>46.049852</v>
      </c>
      <c r="ED37" s="47">
        <v>39.178254</v>
      </c>
      <c r="EE37" s="47">
        <v>42.272047</v>
      </c>
      <c r="EF37" s="47">
        <v>90.375654</v>
      </c>
      <c r="EG37" s="47">
        <v>30.823154</v>
      </c>
      <c r="EH37" s="47">
        <v>40.820449</v>
      </c>
      <c r="EI37" s="47">
        <v>29.970265</v>
      </c>
      <c r="EJ37" s="47">
        <v>30.510375</v>
      </c>
      <c r="EK37" s="47">
        <v>42.529472</v>
      </c>
      <c r="EL37" s="47">
        <v>32.198455</v>
      </c>
      <c r="EM37" s="47">
        <v>52.287470299999995</v>
      </c>
      <c r="EN37" s="47">
        <v>10.03863</v>
      </c>
      <c r="EO37" s="47">
        <v>43.254111</v>
      </c>
      <c r="EP37" s="47">
        <v>45.740678</v>
      </c>
      <c r="EQ37" s="47">
        <v>55.355332</v>
      </c>
      <c r="ER37" s="47">
        <v>45.112332</v>
      </c>
      <c r="ES37" s="47">
        <v>52.769367</v>
      </c>
      <c r="ET37" s="47">
        <v>45.439042</v>
      </c>
      <c r="EU37" s="47">
        <v>66.979753</v>
      </c>
      <c r="EV37" s="47">
        <v>105.851386</v>
      </c>
      <c r="EW37" s="47">
        <v>105.493342</v>
      </c>
      <c r="EX37" s="47">
        <v>117.308261</v>
      </c>
      <c r="EY37" s="47">
        <v>0</v>
      </c>
      <c r="EZ37" s="47">
        <v>21.935061</v>
      </c>
      <c r="FA37" s="47">
        <v>24.381907</v>
      </c>
      <c r="FB37" s="47">
        <v>19.414361</v>
      </c>
      <c r="FC37" s="47">
        <v>684.414433</v>
      </c>
      <c r="FD37" s="47">
        <v>522.017298</v>
      </c>
      <c r="FE37" s="47">
        <v>562.264595</v>
      </c>
      <c r="FF37" s="47">
        <v>713.630906</v>
      </c>
      <c r="FG37" s="47">
        <v>684.666556</v>
      </c>
      <c r="FH37" s="47">
        <v>584.864638</v>
      </c>
      <c r="FI37" s="47">
        <v>572.433544</v>
      </c>
      <c r="FJ37" s="47">
        <v>911.705633</v>
      </c>
      <c r="FK37" s="47">
        <v>816.897979</v>
      </c>
      <c r="FL37" s="47">
        <v>218.843215</v>
      </c>
      <c r="FM37" s="47">
        <v>883.655762</v>
      </c>
      <c r="FN37" s="47">
        <v>69.909887</v>
      </c>
      <c r="FO37" s="47">
        <v>55.096659</v>
      </c>
      <c r="FP37" s="47">
        <v>35.944273</v>
      </c>
      <c r="FQ37" s="47">
        <v>88.038426</v>
      </c>
      <c r="FR37" s="47">
        <v>29.543088</v>
      </c>
      <c r="FS37" s="47">
        <v>91.660684</v>
      </c>
      <c r="FT37" s="47">
        <v>57.856922</v>
      </c>
      <c r="FU37" s="47">
        <v>0</v>
      </c>
      <c r="FV37" s="47">
        <v>68.785843</v>
      </c>
      <c r="FW37" s="47">
        <v>0</v>
      </c>
      <c r="FX37" s="47"/>
      <c r="FY37" s="47"/>
      <c r="FZ37" s="47"/>
      <c r="GA37" s="47"/>
    </row>
    <row r="38" spans="1:183" s="1" customFormat="1" ht="13.5" customHeight="1">
      <c r="A38" s="50" t="s">
        <v>79</v>
      </c>
      <c r="B38" s="50" t="s">
        <v>80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47">
        <v>0</v>
      </c>
      <c r="AY38" s="47">
        <v>0</v>
      </c>
      <c r="AZ38" s="47">
        <v>0</v>
      </c>
      <c r="BA38" s="47">
        <v>0</v>
      </c>
      <c r="BB38" s="47">
        <v>0</v>
      </c>
      <c r="BC38" s="47">
        <v>0</v>
      </c>
      <c r="BD38" s="47">
        <v>0</v>
      </c>
      <c r="BE38" s="47">
        <v>0</v>
      </c>
      <c r="BF38" s="47">
        <v>0</v>
      </c>
      <c r="BG38" s="47">
        <v>0</v>
      </c>
      <c r="BH38" s="47">
        <v>0</v>
      </c>
      <c r="BI38" s="47">
        <v>0</v>
      </c>
      <c r="BJ38" s="47">
        <v>0</v>
      </c>
      <c r="BK38" s="47">
        <v>0</v>
      </c>
      <c r="BL38" s="47">
        <v>0</v>
      </c>
      <c r="BM38" s="47">
        <v>0</v>
      </c>
      <c r="BN38" s="47">
        <v>0</v>
      </c>
      <c r="BO38" s="47">
        <v>0</v>
      </c>
      <c r="BP38" s="47">
        <v>0</v>
      </c>
      <c r="BQ38" s="47">
        <v>0</v>
      </c>
      <c r="BR38" s="47">
        <v>0</v>
      </c>
      <c r="BS38" s="47">
        <v>0</v>
      </c>
      <c r="BT38" s="47">
        <v>0</v>
      </c>
      <c r="BU38" s="47">
        <v>0</v>
      </c>
      <c r="BV38" s="47">
        <v>0</v>
      </c>
      <c r="BW38" s="47">
        <v>0</v>
      </c>
      <c r="BX38" s="47">
        <v>0</v>
      </c>
      <c r="BY38" s="47">
        <v>0</v>
      </c>
      <c r="BZ38" s="47">
        <v>0</v>
      </c>
      <c r="CA38" s="47">
        <v>0</v>
      </c>
      <c r="CB38" s="47">
        <v>0</v>
      </c>
      <c r="CC38" s="47">
        <v>0</v>
      </c>
      <c r="CD38" s="47">
        <v>0</v>
      </c>
      <c r="CE38" s="47">
        <v>0</v>
      </c>
      <c r="CF38" s="47">
        <v>0</v>
      </c>
      <c r="CG38" s="47">
        <v>0</v>
      </c>
      <c r="CH38" s="47">
        <v>0</v>
      </c>
      <c r="CI38" s="47">
        <v>0</v>
      </c>
      <c r="CJ38" s="47">
        <v>0</v>
      </c>
      <c r="CK38" s="47">
        <v>0</v>
      </c>
      <c r="CL38" s="47">
        <v>0</v>
      </c>
      <c r="CM38" s="47">
        <v>0</v>
      </c>
      <c r="CN38" s="47">
        <v>0</v>
      </c>
      <c r="CO38" s="47">
        <v>0</v>
      </c>
      <c r="CP38" s="47">
        <v>0</v>
      </c>
      <c r="CQ38" s="47">
        <v>0</v>
      </c>
      <c r="CR38" s="47">
        <v>0</v>
      </c>
      <c r="CS38" s="47">
        <v>0</v>
      </c>
      <c r="CT38" s="47">
        <v>0</v>
      </c>
      <c r="CU38" s="47">
        <v>0</v>
      </c>
      <c r="CV38" s="47">
        <v>0</v>
      </c>
      <c r="CW38" s="47">
        <v>0</v>
      </c>
      <c r="CX38" s="47">
        <v>0</v>
      </c>
      <c r="CY38" s="47">
        <v>0</v>
      </c>
      <c r="CZ38" s="47">
        <v>0</v>
      </c>
      <c r="DA38" s="47">
        <v>0</v>
      </c>
      <c r="DB38" s="47">
        <v>0</v>
      </c>
      <c r="DC38" s="47">
        <v>0</v>
      </c>
      <c r="DD38" s="47">
        <v>0</v>
      </c>
      <c r="DE38" s="47">
        <v>0</v>
      </c>
      <c r="DF38" s="47">
        <v>0</v>
      </c>
      <c r="DG38" s="47">
        <v>0</v>
      </c>
      <c r="DH38" s="47">
        <v>0</v>
      </c>
      <c r="DI38" s="47">
        <v>0</v>
      </c>
      <c r="DJ38" s="47">
        <v>0</v>
      </c>
      <c r="DK38" s="47">
        <v>0</v>
      </c>
      <c r="DL38" s="47">
        <v>0</v>
      </c>
      <c r="DM38" s="47">
        <v>0</v>
      </c>
      <c r="DN38" s="47">
        <v>0</v>
      </c>
      <c r="DO38" s="47">
        <v>0</v>
      </c>
      <c r="DP38" s="47">
        <v>0</v>
      </c>
      <c r="DQ38" s="47">
        <v>0</v>
      </c>
      <c r="DR38" s="47">
        <v>0</v>
      </c>
      <c r="DS38" s="47">
        <v>0</v>
      </c>
      <c r="DT38" s="47">
        <v>0</v>
      </c>
      <c r="DU38" s="47">
        <v>0</v>
      </c>
      <c r="DV38" s="47">
        <v>0</v>
      </c>
      <c r="DW38" s="47">
        <v>0</v>
      </c>
      <c r="DX38" s="47">
        <v>0</v>
      </c>
      <c r="DY38" s="47">
        <v>0</v>
      </c>
      <c r="DZ38" s="47">
        <v>0</v>
      </c>
      <c r="EA38" s="47">
        <v>0</v>
      </c>
      <c r="EB38" s="47">
        <v>0</v>
      </c>
      <c r="EC38" s="47">
        <v>0</v>
      </c>
      <c r="ED38" s="47">
        <v>0</v>
      </c>
      <c r="EE38" s="47">
        <v>0</v>
      </c>
      <c r="EF38" s="47">
        <v>0</v>
      </c>
      <c r="EG38" s="47">
        <v>0</v>
      </c>
      <c r="EH38" s="47">
        <v>0</v>
      </c>
      <c r="EI38" s="47">
        <v>0</v>
      </c>
      <c r="EJ38" s="47">
        <v>0</v>
      </c>
      <c r="EK38" s="47">
        <v>0</v>
      </c>
      <c r="EL38" s="47">
        <v>0</v>
      </c>
      <c r="EM38" s="47">
        <v>0</v>
      </c>
      <c r="EN38" s="47">
        <v>0</v>
      </c>
      <c r="EO38" s="47">
        <v>0</v>
      </c>
      <c r="EP38" s="47">
        <v>0</v>
      </c>
      <c r="EQ38" s="47">
        <v>1085.675322</v>
      </c>
      <c r="ER38" s="47">
        <v>1482.7814760000037</v>
      </c>
      <c r="ES38" s="47">
        <v>1797.8852299999999</v>
      </c>
      <c r="ET38" s="47">
        <v>924.620809</v>
      </c>
      <c r="EU38" s="47">
        <v>624.1706099999992</v>
      </c>
      <c r="EV38" s="47">
        <v>1280.9186129999998</v>
      </c>
      <c r="EW38" s="47">
        <v>1987.302040999999</v>
      </c>
      <c r="EX38" s="47">
        <v>2397.4468510000006</v>
      </c>
      <c r="EY38" s="47">
        <v>2033.150018000004</v>
      </c>
      <c r="EZ38" s="47">
        <v>4264.220952</v>
      </c>
      <c r="FA38" s="47">
        <v>4866.094804999997</v>
      </c>
      <c r="FB38" s="47">
        <v>2520.7786959999976</v>
      </c>
      <c r="FC38" s="47">
        <v>3908.204097</v>
      </c>
      <c r="FD38" s="47">
        <v>3776.182944</v>
      </c>
      <c r="FE38" s="47">
        <v>5098.845318</v>
      </c>
      <c r="FF38" s="47">
        <v>2992.048416</v>
      </c>
      <c r="FG38" s="47">
        <v>5308.423307</v>
      </c>
      <c r="FH38" s="47">
        <v>6389.586359</v>
      </c>
      <c r="FI38" s="47">
        <v>4312.593063</v>
      </c>
      <c r="FJ38" s="47">
        <v>6073.496662</v>
      </c>
      <c r="FK38" s="47">
        <v>5288.12371</v>
      </c>
      <c r="FL38" s="47">
        <v>44759.475424000004</v>
      </c>
      <c r="FM38" s="47">
        <v>7836.80375</v>
      </c>
      <c r="FN38" s="47">
        <v>5750.461399</v>
      </c>
      <c r="FO38" s="47">
        <v>4785.156617</v>
      </c>
      <c r="FP38" s="47">
        <v>40769.988435</v>
      </c>
      <c r="FQ38" s="47">
        <v>4679.68784</v>
      </c>
      <c r="FR38" s="47">
        <v>5687.965288</v>
      </c>
      <c r="FS38" s="47">
        <v>5177.924416</v>
      </c>
      <c r="FT38" s="47">
        <v>4102.56003</v>
      </c>
      <c r="FU38" s="47">
        <v>1701.961761</v>
      </c>
      <c r="FV38" s="47">
        <v>1876.445656</v>
      </c>
      <c r="FW38" s="47">
        <v>1199.251097</v>
      </c>
      <c r="FX38" s="47"/>
      <c r="FY38" s="47"/>
      <c r="FZ38" s="47"/>
      <c r="GA38" s="47"/>
    </row>
    <row r="39" spans="1:183" s="1" customFormat="1" ht="18.75" customHeight="1">
      <c r="A39" s="50" t="s">
        <v>42</v>
      </c>
      <c r="B39" s="50" t="s">
        <v>43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47">
        <v>0</v>
      </c>
      <c r="AY39" s="47">
        <v>0</v>
      </c>
      <c r="AZ39" s="47"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7">
        <v>0</v>
      </c>
      <c r="BG39" s="47">
        <v>0</v>
      </c>
      <c r="BH39" s="47">
        <v>0</v>
      </c>
      <c r="BI39" s="47">
        <v>0</v>
      </c>
      <c r="BJ39" s="47">
        <v>0</v>
      </c>
      <c r="BK39" s="47">
        <v>0</v>
      </c>
      <c r="BL39" s="47">
        <v>0</v>
      </c>
      <c r="BM39" s="47">
        <v>0</v>
      </c>
      <c r="BN39" s="47">
        <v>0</v>
      </c>
      <c r="BO39" s="47">
        <v>0</v>
      </c>
      <c r="BP39" s="47">
        <v>0</v>
      </c>
      <c r="BQ39" s="47">
        <v>0</v>
      </c>
      <c r="BR39" s="47">
        <v>0</v>
      </c>
      <c r="BS39" s="47">
        <v>0</v>
      </c>
      <c r="BT39" s="47">
        <v>0</v>
      </c>
      <c r="BU39" s="47">
        <v>0</v>
      </c>
      <c r="BV39" s="47">
        <v>0</v>
      </c>
      <c r="BW39" s="47">
        <v>0</v>
      </c>
      <c r="BX39" s="47">
        <v>0</v>
      </c>
      <c r="BY39" s="47">
        <v>0</v>
      </c>
      <c r="BZ39" s="47">
        <v>0</v>
      </c>
      <c r="CA39" s="47">
        <v>0</v>
      </c>
      <c r="CB39" s="47">
        <v>0</v>
      </c>
      <c r="CC39" s="47">
        <v>0</v>
      </c>
      <c r="CD39" s="47">
        <v>0</v>
      </c>
      <c r="CE39" s="47">
        <v>0</v>
      </c>
      <c r="CF39" s="47">
        <v>0</v>
      </c>
      <c r="CG39" s="47">
        <v>0</v>
      </c>
      <c r="CH39" s="47">
        <v>0</v>
      </c>
      <c r="CI39" s="47">
        <v>0</v>
      </c>
      <c r="CJ39" s="47">
        <v>0</v>
      </c>
      <c r="CK39" s="47">
        <v>0</v>
      </c>
      <c r="CL39" s="47">
        <v>0</v>
      </c>
      <c r="CM39" s="47">
        <v>0</v>
      </c>
      <c r="CN39" s="47">
        <v>0</v>
      </c>
      <c r="CO39" s="47">
        <v>0</v>
      </c>
      <c r="CP39" s="47">
        <v>0</v>
      </c>
      <c r="CQ39" s="47">
        <v>0</v>
      </c>
      <c r="CR39" s="47">
        <v>0</v>
      </c>
      <c r="CS39" s="47">
        <v>0</v>
      </c>
      <c r="CT39" s="47">
        <v>0</v>
      </c>
      <c r="CU39" s="47">
        <v>0</v>
      </c>
      <c r="CV39" s="47">
        <v>36.988005</v>
      </c>
      <c r="CW39" s="47">
        <v>0</v>
      </c>
      <c r="CX39" s="47">
        <v>0</v>
      </c>
      <c r="CY39" s="47">
        <v>0</v>
      </c>
      <c r="CZ39" s="47">
        <v>0</v>
      </c>
      <c r="DA39" s="47">
        <v>0</v>
      </c>
      <c r="DB39" s="47">
        <v>0</v>
      </c>
      <c r="DC39" s="47">
        <v>0</v>
      </c>
      <c r="DD39" s="47">
        <v>0</v>
      </c>
      <c r="DE39" s="47">
        <v>0</v>
      </c>
      <c r="DF39" s="47">
        <v>0</v>
      </c>
      <c r="DG39" s="47">
        <v>0</v>
      </c>
      <c r="DH39" s="47">
        <v>0</v>
      </c>
      <c r="DI39" s="47">
        <v>0</v>
      </c>
      <c r="DJ39" s="47">
        <v>0</v>
      </c>
      <c r="DK39" s="47">
        <v>0</v>
      </c>
      <c r="DL39" s="47">
        <v>381.7077891742</v>
      </c>
      <c r="DM39" s="47">
        <v>44.029969439999995</v>
      </c>
      <c r="DN39" s="47">
        <v>4.7586856</v>
      </c>
      <c r="DO39" s="47">
        <v>123.8846182161</v>
      </c>
      <c r="DP39" s="47">
        <v>112.28177272962002</v>
      </c>
      <c r="DQ39" s="47">
        <v>42.10051140149999</v>
      </c>
      <c r="DR39" s="47">
        <v>54.845438544</v>
      </c>
      <c r="DS39" s="47">
        <v>110.893776</v>
      </c>
      <c r="DT39" s="47">
        <v>157.7602512628</v>
      </c>
      <c r="DU39" s="47">
        <v>60.234992340000005</v>
      </c>
      <c r="DV39" s="47">
        <v>5.14908504</v>
      </c>
      <c r="DW39" s="47">
        <v>139.68335095</v>
      </c>
      <c r="DX39" s="47">
        <v>149.27052161</v>
      </c>
      <c r="DY39" s="47">
        <v>18.41287795</v>
      </c>
      <c r="DZ39" s="47">
        <v>1.4974945</v>
      </c>
      <c r="EA39" s="47">
        <v>61.84726886</v>
      </c>
      <c r="EB39" s="47">
        <v>9.4848</v>
      </c>
      <c r="EC39" s="47"/>
      <c r="ED39" s="47">
        <v>3.35867</v>
      </c>
      <c r="EE39" s="47">
        <v>157.058836</v>
      </c>
      <c r="EF39" s="47">
        <v>18.459223</v>
      </c>
      <c r="EG39" s="47">
        <v>5.530496</v>
      </c>
      <c r="EH39" s="47">
        <v>7.606362</v>
      </c>
      <c r="EI39" s="47">
        <v>0.045522</v>
      </c>
      <c r="EJ39" s="47">
        <v>15.747226</v>
      </c>
      <c r="EK39" s="47">
        <v>51.914875</v>
      </c>
      <c r="EL39" s="47">
        <v>109.689789</v>
      </c>
      <c r="EM39" s="47">
        <v>27.522101005</v>
      </c>
      <c r="EN39" s="47">
        <v>64.768855</v>
      </c>
      <c r="EO39" s="47">
        <v>9.05153</v>
      </c>
      <c r="EP39" s="47">
        <v>11.231783</v>
      </c>
      <c r="EQ39" s="47">
        <v>20.23903</v>
      </c>
      <c r="ER39" s="47">
        <v>67.583394</v>
      </c>
      <c r="ES39" s="47">
        <v>39.434333</v>
      </c>
      <c r="ET39" s="47">
        <v>2.820686</v>
      </c>
      <c r="EU39" s="47">
        <v>1.488542</v>
      </c>
      <c r="EV39" s="47">
        <v>4.72</v>
      </c>
      <c r="EW39" s="47">
        <v>34.234472</v>
      </c>
      <c r="EX39" s="47">
        <v>53.844241</v>
      </c>
      <c r="EY39" s="47">
        <v>38.563714</v>
      </c>
      <c r="EZ39" s="47">
        <v>49.309542</v>
      </c>
      <c r="FA39" s="47">
        <v>0.26</v>
      </c>
      <c r="FB39" s="47">
        <v>4.095000000000001</v>
      </c>
      <c r="FC39" s="47">
        <v>39.725013</v>
      </c>
      <c r="FD39" s="47">
        <v>36.74955</v>
      </c>
      <c r="FE39" s="47">
        <v>18.125609</v>
      </c>
      <c r="FF39" s="47">
        <v>23.555771</v>
      </c>
      <c r="FG39" s="47">
        <v>0.155</v>
      </c>
      <c r="FH39" s="47">
        <v>45.073746</v>
      </c>
      <c r="FI39" s="47">
        <v>55.69398</v>
      </c>
      <c r="FJ39" s="47">
        <v>14.979807</v>
      </c>
      <c r="FK39" s="47">
        <v>2.084991</v>
      </c>
      <c r="FL39" s="47">
        <v>212.616983</v>
      </c>
      <c r="FM39" s="47">
        <v>31.750529</v>
      </c>
      <c r="FN39" s="47">
        <v>3.80998</v>
      </c>
      <c r="FO39" s="47">
        <v>0.635</v>
      </c>
      <c r="FP39" s="47">
        <v>8.942638</v>
      </c>
      <c r="FQ39" s="47">
        <v>1.29732</v>
      </c>
      <c r="FR39" s="47">
        <v>4.219561</v>
      </c>
      <c r="FS39" s="47">
        <v>8.527363</v>
      </c>
      <c r="FT39" s="47">
        <v>309.593128</v>
      </c>
      <c r="FU39" s="47">
        <v>0.685</v>
      </c>
      <c r="FV39" s="47">
        <v>0.447848</v>
      </c>
      <c r="FW39" s="47">
        <v>9.252277</v>
      </c>
      <c r="FX39" s="47"/>
      <c r="FY39" s="47"/>
      <c r="FZ39" s="47"/>
      <c r="GA39" s="47"/>
    </row>
    <row r="40" spans="1:183" s="1" customFormat="1" ht="18">
      <c r="A40" s="48"/>
      <c r="B40" s="49" t="s">
        <v>102</v>
      </c>
      <c r="C40" s="47">
        <v>10.9</v>
      </c>
      <c r="D40" s="47">
        <v>99.6</v>
      </c>
      <c r="E40" s="47">
        <v>2.4</v>
      </c>
      <c r="F40" s="47">
        <v>6.5</v>
      </c>
      <c r="G40" s="47">
        <v>34</v>
      </c>
      <c r="H40" s="47">
        <v>33.5</v>
      </c>
      <c r="I40" s="47">
        <v>86.9</v>
      </c>
      <c r="J40" s="47">
        <v>96.7</v>
      </c>
      <c r="K40" s="47">
        <v>52.9</v>
      </c>
      <c r="L40" s="47">
        <v>29.8</v>
      </c>
      <c r="M40" s="47">
        <v>160.7</v>
      </c>
      <c r="N40" s="47">
        <v>115.9</v>
      </c>
      <c r="O40" s="47">
        <v>13.9</v>
      </c>
      <c r="P40" s="47">
        <v>15.6</v>
      </c>
      <c r="Q40" s="47">
        <v>57.6</v>
      </c>
      <c r="R40" s="47">
        <v>16.5</v>
      </c>
      <c r="S40" s="47">
        <v>11.8</v>
      </c>
      <c r="T40" s="47">
        <v>39.3</v>
      </c>
      <c r="U40" s="47">
        <v>70.4</v>
      </c>
      <c r="V40" s="47">
        <v>7.8</v>
      </c>
      <c r="W40" s="47">
        <v>23.5</v>
      </c>
      <c r="X40" s="47">
        <v>1505.6</v>
      </c>
      <c r="Y40" s="47">
        <v>0.4</v>
      </c>
      <c r="Z40" s="47">
        <v>20.9</v>
      </c>
      <c r="AA40" s="47">
        <v>22.3</v>
      </c>
      <c r="AB40" s="47">
        <v>30.4</v>
      </c>
      <c r="AC40" s="47">
        <v>29.1</v>
      </c>
      <c r="AD40" s="47">
        <v>45.5</v>
      </c>
      <c r="AE40" s="47">
        <v>26.5</v>
      </c>
      <c r="AF40" s="47">
        <v>69.9</v>
      </c>
      <c r="AG40" s="47">
        <v>164.4</v>
      </c>
      <c r="AH40" s="47">
        <v>34.7</v>
      </c>
      <c r="AI40" s="47">
        <v>14.4</v>
      </c>
      <c r="AJ40" s="47">
        <v>834.7</v>
      </c>
      <c r="AK40" s="47">
        <v>257.5</v>
      </c>
      <c r="AL40" s="47">
        <v>167.79999999999998</v>
      </c>
      <c r="AM40" s="47">
        <v>19.105</v>
      </c>
      <c r="AN40" s="47">
        <v>51.3</v>
      </c>
      <c r="AO40" s="47">
        <v>9.7</v>
      </c>
      <c r="AP40" s="47">
        <v>0.8</v>
      </c>
      <c r="AQ40" s="47">
        <v>13.6</v>
      </c>
      <c r="AR40" s="47">
        <v>38.46</v>
      </c>
      <c r="AS40" s="47">
        <v>33.800000000000004</v>
      </c>
      <c r="AT40" s="47">
        <v>17.017</v>
      </c>
      <c r="AU40" s="47">
        <v>20.8</v>
      </c>
      <c r="AV40" s="47">
        <v>1.8</v>
      </c>
      <c r="AW40" s="47">
        <v>29.04</v>
      </c>
      <c r="AX40" s="47">
        <v>26.97</v>
      </c>
      <c r="AY40" s="47">
        <v>183.09199999999998</v>
      </c>
      <c r="AZ40" s="47">
        <v>2.699</v>
      </c>
      <c r="BA40" s="47">
        <v>28.714</v>
      </c>
      <c r="BB40" s="47">
        <v>24.292</v>
      </c>
      <c r="BC40" s="47">
        <v>11.092</v>
      </c>
      <c r="BD40" s="47">
        <v>33.806000000000004</v>
      </c>
      <c r="BE40" s="47">
        <v>389.001</v>
      </c>
      <c r="BF40" s="47">
        <v>26.92</v>
      </c>
      <c r="BG40" s="47">
        <v>20.400000000000002</v>
      </c>
      <c r="BH40" s="47">
        <v>212.86999999999998</v>
      </c>
      <c r="BI40" s="47">
        <v>63.88999999999999</v>
      </c>
      <c r="BJ40" s="47">
        <v>250.93999999999994</v>
      </c>
      <c r="BK40" s="47">
        <v>91.07</v>
      </c>
      <c r="BL40" s="47">
        <v>67.011</v>
      </c>
      <c r="BM40" s="47">
        <v>168.6</v>
      </c>
      <c r="BN40" s="47">
        <v>5.901</v>
      </c>
      <c r="BO40" s="47">
        <v>106.1</v>
      </c>
      <c r="BP40" s="47">
        <v>215.9</v>
      </c>
      <c r="BQ40" s="47">
        <v>274.7</v>
      </c>
      <c r="BR40" s="47">
        <v>38.8</v>
      </c>
      <c r="BS40" s="47">
        <v>8.5</v>
      </c>
      <c r="BT40" s="47">
        <v>12.5</v>
      </c>
      <c r="BU40" s="47">
        <v>29.9</v>
      </c>
      <c r="BV40" s="47">
        <v>16.5</v>
      </c>
      <c r="BW40" s="47">
        <v>36.73</v>
      </c>
      <c r="BX40" s="47">
        <v>13.9</v>
      </c>
      <c r="BY40" s="47">
        <v>50.9</v>
      </c>
      <c r="BZ40" s="47">
        <v>35.7</v>
      </c>
      <c r="CA40" s="47">
        <v>38.175999999999995</v>
      </c>
      <c r="CB40" s="47">
        <v>50.99</v>
      </c>
      <c r="CC40" s="47">
        <v>120.77699999999999</v>
      </c>
      <c r="CD40" s="47">
        <v>93.56</v>
      </c>
      <c r="CE40" s="47">
        <v>52.2</v>
      </c>
      <c r="CF40" s="47">
        <v>155.865389</v>
      </c>
      <c r="CG40" s="47">
        <v>50.099999999999994</v>
      </c>
      <c r="CH40" s="47">
        <v>71.5</v>
      </c>
      <c r="CI40" s="47">
        <v>39</v>
      </c>
      <c r="CJ40" s="47">
        <v>90.39999999999898</v>
      </c>
      <c r="CK40" s="47">
        <v>176.56000000000003</v>
      </c>
      <c r="CL40" s="47">
        <v>88.29999999999998</v>
      </c>
      <c r="CM40" s="47">
        <v>74.79599228139959</v>
      </c>
      <c r="CN40" s="47">
        <v>795.1000000000012</v>
      </c>
      <c r="CO40" s="47">
        <v>580.5</v>
      </c>
      <c r="CP40" s="47">
        <v>323.70399999999995</v>
      </c>
      <c r="CQ40" s="47">
        <v>79.73</v>
      </c>
      <c r="CR40" s="47">
        <v>98.03623200000337</v>
      </c>
      <c r="CS40" s="47">
        <v>75.60816300000056</v>
      </c>
      <c r="CT40" s="47">
        <v>151.1000000000018</v>
      </c>
      <c r="CU40" s="47">
        <v>134.926977</v>
      </c>
      <c r="CV40" s="47">
        <v>302.871472</v>
      </c>
      <c r="CW40" s="47">
        <v>146.451518</v>
      </c>
      <c r="CX40" s="47">
        <v>359.45000000000005</v>
      </c>
      <c r="CY40" s="47">
        <v>126.156</v>
      </c>
      <c r="CZ40" s="47">
        <v>312.00000000000006</v>
      </c>
      <c r="DA40" s="47">
        <v>246.5</v>
      </c>
      <c r="DB40" s="47">
        <v>459.288433</v>
      </c>
      <c r="DC40" s="47">
        <v>334.7</v>
      </c>
      <c r="DD40" s="47">
        <v>47.428637</v>
      </c>
      <c r="DE40" s="47">
        <v>500.13593099999997</v>
      </c>
      <c r="DF40" s="47">
        <v>469.9</v>
      </c>
      <c r="DG40" s="47">
        <v>265.95864300000176</v>
      </c>
      <c r="DH40" s="47">
        <v>311.737600999999</v>
      </c>
      <c r="DI40" s="47">
        <v>419.723891000001</v>
      </c>
      <c r="DJ40" s="47">
        <v>407.469323999999</v>
      </c>
      <c r="DK40" s="47">
        <v>2615.6668418302497</v>
      </c>
      <c r="DL40" s="47">
        <v>703.117288099425</v>
      </c>
      <c r="DM40" s="47">
        <v>1579.188591216136</v>
      </c>
      <c r="DN40" s="47">
        <v>710.708334408375</v>
      </c>
      <c r="DO40" s="47">
        <v>755.586246020207</v>
      </c>
      <c r="DP40" s="47">
        <v>1486.76937211915</v>
      </c>
      <c r="DQ40" s="47">
        <v>1095.758074979804</v>
      </c>
      <c r="DR40" s="47">
        <v>7271.80111966591</v>
      </c>
      <c r="DS40" s="47">
        <v>1220.7238262149167</v>
      </c>
      <c r="DT40" s="47">
        <v>2233.2823222496218</v>
      </c>
      <c r="DU40" s="47">
        <v>1589.9181430300023</v>
      </c>
      <c r="DV40" s="47">
        <v>2044.6988631499999</v>
      </c>
      <c r="DW40" s="47">
        <v>5179.40757151</v>
      </c>
      <c r="DX40" s="47">
        <v>3005.196829579995</v>
      </c>
      <c r="DY40" s="47">
        <v>2469.1352625200016</v>
      </c>
      <c r="DZ40" s="47">
        <v>2927.320422330007</v>
      </c>
      <c r="EA40" s="47">
        <v>2969.8598908099957</v>
      </c>
      <c r="EB40" s="47">
        <v>1397.070205</v>
      </c>
      <c r="EC40" s="47">
        <v>3643.5168260000028</v>
      </c>
      <c r="ED40" s="47">
        <v>2210.2477590000017</v>
      </c>
      <c r="EE40" s="47">
        <v>1211.2811660000007</v>
      </c>
      <c r="EF40" s="47">
        <v>2559.277799999998</v>
      </c>
      <c r="EG40" s="47">
        <v>1209.7947410000006</v>
      </c>
      <c r="EH40" s="47">
        <v>1644.937555999999</v>
      </c>
      <c r="EI40" s="47">
        <v>976.5164870000003</v>
      </c>
      <c r="EJ40" s="47">
        <v>1330.7638160000006</v>
      </c>
      <c r="EK40" s="47">
        <v>1121.8379729999979</v>
      </c>
      <c r="EL40" s="47">
        <v>1440.999986999998</v>
      </c>
      <c r="EM40" s="47">
        <v>1596.2641667849985</v>
      </c>
      <c r="EN40" s="47">
        <v>2045.0189910000008</v>
      </c>
      <c r="EO40" s="47">
        <v>1554.1049500000045</v>
      </c>
      <c r="EP40" s="47">
        <v>1742.3044390000086</v>
      </c>
      <c r="EQ40" s="47">
        <v>1973.934781</v>
      </c>
      <c r="ER40" s="47">
        <v>1950.099139</v>
      </c>
      <c r="ES40" s="47">
        <v>2267.261186999999</v>
      </c>
      <c r="ET40" s="47">
        <v>923.4612790000001</v>
      </c>
      <c r="EU40" s="47">
        <v>3163.883076</v>
      </c>
      <c r="EV40" s="47">
        <v>1858.2597969999988</v>
      </c>
      <c r="EW40" s="47">
        <v>2753.276453999999</v>
      </c>
      <c r="EX40" s="47">
        <v>1495.7245020000028</v>
      </c>
      <c r="EY40" s="47">
        <v>1532.9497010000032</v>
      </c>
      <c r="EZ40" s="47">
        <v>1420.7358800000002</v>
      </c>
      <c r="FA40" s="47">
        <v>1249.5526129999998</v>
      </c>
      <c r="FB40" s="47">
        <v>2013.250603</v>
      </c>
      <c r="FC40" s="47">
        <v>1622.6277240000018</v>
      </c>
      <c r="FD40" s="47">
        <v>1283.115832999998</v>
      </c>
      <c r="FE40" s="47">
        <v>1215.236402999999</v>
      </c>
      <c r="FF40" s="47">
        <v>1421.5741030000072</v>
      </c>
      <c r="FG40" s="47">
        <v>3327.6333899999972</v>
      </c>
      <c r="FH40" s="47">
        <v>1636.495998999997</v>
      </c>
      <c r="FI40" s="47">
        <v>1941.9178960000027</v>
      </c>
      <c r="FJ40" s="47">
        <v>2066.303671000005</v>
      </c>
      <c r="FK40" s="47">
        <v>1890.9947329999886</v>
      </c>
      <c r="FL40" s="47">
        <v>1568.3222989999995</v>
      </c>
      <c r="FM40" s="47">
        <v>1622.2287069999984</v>
      </c>
      <c r="FN40" s="47">
        <v>2188.905919999994</v>
      </c>
      <c r="FO40" s="47">
        <v>969.853654999981</v>
      </c>
      <c r="FP40" s="47">
        <v>2003.452898</v>
      </c>
      <c r="FQ40" s="47">
        <v>1281.0167159999999</v>
      </c>
      <c r="FR40" s="47">
        <v>2090.7315729999973</v>
      </c>
      <c r="FS40" s="47">
        <v>849.6900860000023</v>
      </c>
      <c r="FT40" s="47">
        <v>4118.385560999997</v>
      </c>
      <c r="FU40" s="47">
        <v>307.7767789999998</v>
      </c>
      <c r="FV40" s="47">
        <v>1433.3599060000051</v>
      </c>
      <c r="FW40" s="47">
        <v>2184.632659210052</v>
      </c>
      <c r="FX40" s="47"/>
      <c r="FY40" s="47"/>
      <c r="FZ40" s="47"/>
      <c r="GA40" s="47"/>
    </row>
    <row r="41" spans="1:183" s="1" customFormat="1" ht="15.75">
      <c r="A41" s="48"/>
      <c r="B41" s="49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</row>
    <row r="42" spans="1:183" s="53" customFormat="1" ht="15.75">
      <c r="A42" s="51"/>
      <c r="B42" s="51" t="s">
        <v>44</v>
      </c>
      <c r="C42" s="52">
        <v>1763.315433916</v>
      </c>
      <c r="D42" s="52">
        <v>1899.6707519712</v>
      </c>
      <c r="E42" s="52">
        <v>1925.3553089375002</v>
      </c>
      <c r="F42" s="52">
        <v>2249.1989551852</v>
      </c>
      <c r="G42" s="52">
        <v>2193.4130193200003</v>
      </c>
      <c r="H42" s="52">
        <v>2108.7</v>
      </c>
      <c r="I42" s="52">
        <v>3084.8933282801004</v>
      </c>
      <c r="J42" s="52">
        <v>6476.236406757916</v>
      </c>
      <c r="K42" s="52">
        <v>8289.355821858</v>
      </c>
      <c r="L42" s="52">
        <v>7602.855467938497</v>
      </c>
      <c r="M42" s="52">
        <v>6976.3172217542</v>
      </c>
      <c r="N42" s="52">
        <v>8809.208334960704</v>
      </c>
      <c r="O42" s="52">
        <v>6531.7937566501005</v>
      </c>
      <c r="P42" s="52">
        <v>10760.203002867702</v>
      </c>
      <c r="Q42" s="52">
        <v>9975.934556511464</v>
      </c>
      <c r="R42" s="52">
        <v>5983.388176602799</v>
      </c>
      <c r="S42" s="52">
        <v>5431.320228138401</v>
      </c>
      <c r="T42" s="52">
        <v>3665.3091524175993</v>
      </c>
      <c r="U42" s="52">
        <v>2842.4217679644007</v>
      </c>
      <c r="V42" s="52">
        <v>2151.3225596668003</v>
      </c>
      <c r="W42" s="52">
        <v>5263.568638665108</v>
      </c>
      <c r="X42" s="52">
        <v>6526.725493295709</v>
      </c>
      <c r="Y42" s="52">
        <v>2898.430921506275</v>
      </c>
      <c r="Z42" s="52">
        <v>3731.4</v>
      </c>
      <c r="AA42" s="52">
        <v>1905.4902243754436</v>
      </c>
      <c r="AB42" s="52">
        <v>2770.6456976330005</v>
      </c>
      <c r="AC42" s="52">
        <v>2523.5972977450638</v>
      </c>
      <c r="AD42" s="52">
        <v>2228.0568227965</v>
      </c>
      <c r="AE42" s="52">
        <v>2604.2861245871995</v>
      </c>
      <c r="AF42" s="52">
        <v>1430.1634089546003</v>
      </c>
      <c r="AG42" s="52">
        <v>2241.5155067396</v>
      </c>
      <c r="AH42" s="52">
        <v>6797.264058145801</v>
      </c>
      <c r="AI42" s="52">
        <v>7077.453147702298</v>
      </c>
      <c r="AJ42" s="52">
        <v>10072.891845886203</v>
      </c>
      <c r="AK42" s="52">
        <v>8352.361887416799</v>
      </c>
      <c r="AL42" s="52">
        <v>11889.169182256099</v>
      </c>
      <c r="AM42" s="52">
        <v>8189.6283295680005</v>
      </c>
      <c r="AN42" s="52">
        <v>4206.4049899374</v>
      </c>
      <c r="AO42" s="52">
        <v>4154.593879199999</v>
      </c>
      <c r="AP42" s="52">
        <v>8764.435752444002</v>
      </c>
      <c r="AQ42" s="52">
        <v>3762.4052132927995</v>
      </c>
      <c r="AR42" s="52">
        <v>5612.342947573599</v>
      </c>
      <c r="AS42" s="52">
        <v>2173.1614292978</v>
      </c>
      <c r="AT42" s="52">
        <v>2804.2799238664</v>
      </c>
      <c r="AU42" s="52">
        <v>5590.226464312001</v>
      </c>
      <c r="AV42" s="52">
        <v>7255.048547190702</v>
      </c>
      <c r="AW42" s="52">
        <v>7729.739939740501</v>
      </c>
      <c r="AX42" s="52">
        <v>3410.873942940499</v>
      </c>
      <c r="AY42" s="52">
        <v>4143.709837587</v>
      </c>
      <c r="AZ42" s="52">
        <v>5382.226763490499</v>
      </c>
      <c r="BA42" s="52">
        <v>2474.709</v>
      </c>
      <c r="BB42" s="52">
        <v>3966.5632308527997</v>
      </c>
      <c r="BC42" s="52">
        <v>4174.7809407413</v>
      </c>
      <c r="BD42" s="52">
        <v>6540.694674466699</v>
      </c>
      <c r="BE42" s="52">
        <v>6738.587074579</v>
      </c>
      <c r="BF42" s="52">
        <v>12224.024604715776</v>
      </c>
      <c r="BG42" s="52">
        <v>10591.955337396597</v>
      </c>
      <c r="BH42" s="52">
        <v>9342.98475581027</v>
      </c>
      <c r="BI42" s="52">
        <v>7755.951579240901</v>
      </c>
      <c r="BJ42" s="52">
        <v>9245.0431956103</v>
      </c>
      <c r="BK42" s="52">
        <v>8924.927769</v>
      </c>
      <c r="BL42" s="52">
        <v>11565.138367000003</v>
      </c>
      <c r="BM42" s="52">
        <v>9899.420496</v>
      </c>
      <c r="BN42" s="52">
        <v>9723.952025000002</v>
      </c>
      <c r="BO42" s="52">
        <v>5164.488928000001</v>
      </c>
      <c r="BP42" s="52">
        <v>4579.352605</v>
      </c>
      <c r="BQ42" s="52">
        <v>3865.7707760000003</v>
      </c>
      <c r="BR42" s="52">
        <v>5705.160021000001</v>
      </c>
      <c r="BS42" s="52">
        <v>8410.818239</v>
      </c>
      <c r="BT42" s="52">
        <v>5427.325467000001</v>
      </c>
      <c r="BU42" s="52">
        <v>4501.1648319999995</v>
      </c>
      <c r="BV42" s="52">
        <v>6393.955515</v>
      </c>
      <c r="BW42" s="52">
        <v>2872.964695</v>
      </c>
      <c r="BX42" s="52">
        <v>4838.107149</v>
      </c>
      <c r="BY42" s="52">
        <v>4901.890756999999</v>
      </c>
      <c r="BZ42" s="52">
        <v>3159.735887</v>
      </c>
      <c r="CA42" s="52">
        <v>3942.4118939999994</v>
      </c>
      <c r="CB42" s="52">
        <v>3619.914466</v>
      </c>
      <c r="CC42" s="52">
        <v>8874.568251</v>
      </c>
      <c r="CD42" s="52">
        <v>17950.103696000002</v>
      </c>
      <c r="CE42" s="52">
        <v>13141.102649</v>
      </c>
      <c r="CF42" s="52">
        <v>17955.919846999997</v>
      </c>
      <c r="CG42" s="52">
        <v>21022.08695099999</v>
      </c>
      <c r="CH42" s="52">
        <v>22317.677754999997</v>
      </c>
      <c r="CI42" s="52">
        <v>6824.37054</v>
      </c>
      <c r="CJ42" s="52">
        <v>10886.131946</v>
      </c>
      <c r="CK42" s="52">
        <v>12212.965601</v>
      </c>
      <c r="CL42" s="52">
        <v>6638.379490999999</v>
      </c>
      <c r="CM42" s="52">
        <v>7217.4693472814015</v>
      </c>
      <c r="CN42" s="52">
        <v>6150.314885000001</v>
      </c>
      <c r="CO42" s="52">
        <v>14966.568022</v>
      </c>
      <c r="CP42" s="52">
        <v>15504.568687000003</v>
      </c>
      <c r="CQ42" s="52">
        <v>28715.902062999994</v>
      </c>
      <c r="CR42" s="52">
        <v>19997.288081000002</v>
      </c>
      <c r="CS42" s="52">
        <v>13246.05142</v>
      </c>
      <c r="CT42" s="52">
        <v>13990.416629000001</v>
      </c>
      <c r="CU42" s="52">
        <v>11355.951678496058</v>
      </c>
      <c r="CV42" s="52">
        <v>8549.362581</v>
      </c>
      <c r="CW42" s="52">
        <v>13093.027414000002</v>
      </c>
      <c r="CX42" s="52">
        <v>9159.500000000002</v>
      </c>
      <c r="CY42" s="52">
        <v>10099.691640000001</v>
      </c>
      <c r="CZ42" s="52">
        <v>10358.300000000001</v>
      </c>
      <c r="DA42" s="52">
        <v>20231.999999999996</v>
      </c>
      <c r="DB42" s="52">
        <v>22801.400993</v>
      </c>
      <c r="DC42" s="52">
        <v>25282.943582999997</v>
      </c>
      <c r="DD42" s="52">
        <v>23421.860026</v>
      </c>
      <c r="DE42" s="52">
        <v>23373.636689999992</v>
      </c>
      <c r="DF42" s="52">
        <v>16575.864461</v>
      </c>
      <c r="DG42" s="52">
        <v>14810.676583999999</v>
      </c>
      <c r="DH42" s="52">
        <v>9993.03359985</v>
      </c>
      <c r="DI42" s="52">
        <v>9903.408518000004</v>
      </c>
      <c r="DJ42" s="52">
        <v>7366.910214</v>
      </c>
      <c r="DK42" s="52">
        <v>10347.027087860222</v>
      </c>
      <c r="DL42" s="52">
        <v>7685.84536181548</v>
      </c>
      <c r="DM42" s="52">
        <v>10535.563521161594</v>
      </c>
      <c r="DN42" s="52">
        <v>12416.66445031457</v>
      </c>
      <c r="DO42" s="52">
        <v>14310.164222568066</v>
      </c>
      <c r="DP42" s="52">
        <v>16166.93005513134</v>
      </c>
      <c r="DQ42" s="52">
        <v>12264.788163586067</v>
      </c>
      <c r="DR42" s="52">
        <v>20456.137791810364</v>
      </c>
      <c r="DS42" s="52">
        <v>11022.834434036156</v>
      </c>
      <c r="DT42" s="52">
        <v>10073.804334071478</v>
      </c>
      <c r="DU42" s="52">
        <v>10494.335594192999</v>
      </c>
      <c r="DV42" s="52">
        <v>10754.946712097455</v>
      </c>
      <c r="DW42" s="52">
        <v>14986.028791179997</v>
      </c>
      <c r="DX42" s="52">
        <v>11779.91153932951</v>
      </c>
      <c r="DY42" s="52">
        <v>18750.86947593</v>
      </c>
      <c r="DZ42" s="52">
        <v>20919.37732674001</v>
      </c>
      <c r="EA42" s="52">
        <v>24021.30052135999</v>
      </c>
      <c r="EB42" s="52">
        <v>23118.139893999996</v>
      </c>
      <c r="EC42" s="52">
        <v>26225.600784999995</v>
      </c>
      <c r="ED42" s="52">
        <v>21696.457692000004</v>
      </c>
      <c r="EE42" s="52">
        <v>13888.07502</v>
      </c>
      <c r="EF42" s="52">
        <v>13712.73231</v>
      </c>
      <c r="EG42" s="52">
        <v>12196.867211</v>
      </c>
      <c r="EH42" s="52">
        <v>11018.53636</v>
      </c>
      <c r="EI42" s="52">
        <v>9018.673539</v>
      </c>
      <c r="EJ42" s="52">
        <v>15920.400134999998</v>
      </c>
      <c r="EK42" s="52">
        <v>15731.216506139828</v>
      </c>
      <c r="EL42" s="52">
        <v>19487.991923</v>
      </c>
      <c r="EM42" s="52">
        <v>21436.180928188078</v>
      </c>
      <c r="EN42" s="52">
        <v>17480.956812998134</v>
      </c>
      <c r="EO42" s="52">
        <v>21803.027841000003</v>
      </c>
      <c r="EP42" s="52">
        <v>18250.921903065755</v>
      </c>
      <c r="EQ42" s="52">
        <v>15722.426893807798</v>
      </c>
      <c r="ER42" s="52">
        <v>21516.31895300001</v>
      </c>
      <c r="ES42" s="52">
        <v>13608.959265999998</v>
      </c>
      <c r="ET42" s="52">
        <v>11209.505389999998</v>
      </c>
      <c r="EU42" s="52">
        <v>11941.057299129998</v>
      </c>
      <c r="EV42" s="52">
        <v>11384.020592999997</v>
      </c>
      <c r="EW42" s="52">
        <v>17881.22184</v>
      </c>
      <c r="EX42" s="52">
        <v>22490.703001999995</v>
      </c>
      <c r="EY42" s="52">
        <v>19592.121553000004</v>
      </c>
      <c r="EZ42" s="52">
        <v>18988.423842999997</v>
      </c>
      <c r="FA42" s="52">
        <v>20905.783168999995</v>
      </c>
      <c r="FB42" s="52">
        <v>21068.993999000002</v>
      </c>
      <c r="FC42" s="52">
        <v>17859.169552</v>
      </c>
      <c r="FD42" s="52">
        <v>15571.059759</v>
      </c>
      <c r="FE42" s="52">
        <v>15726.988459</v>
      </c>
      <c r="FF42" s="52">
        <v>13793.242963</v>
      </c>
      <c r="FG42" s="52">
        <v>18095.033853</v>
      </c>
      <c r="FH42" s="52">
        <v>17548.931418</v>
      </c>
      <c r="FI42" s="52">
        <v>24510.779132800002</v>
      </c>
      <c r="FJ42" s="52">
        <v>23139.536819000004</v>
      </c>
      <c r="FK42" s="52">
        <v>27754.648238999987</v>
      </c>
      <c r="FL42" s="52">
        <v>67180.92469500001</v>
      </c>
      <c r="FM42" s="52">
        <v>27332.455001</v>
      </c>
      <c r="FN42" s="52">
        <v>29987.233707</v>
      </c>
      <c r="FO42" s="52">
        <v>30445.721602999976</v>
      </c>
      <c r="FP42" s="52">
        <v>56778.459912000006</v>
      </c>
      <c r="FQ42" s="52">
        <v>20966.043851000002</v>
      </c>
      <c r="FR42" s="52">
        <v>22222.020563</v>
      </c>
      <c r="FS42" s="52">
        <v>16333.60675</v>
      </c>
      <c r="FT42" s="52">
        <v>19853.681726999996</v>
      </c>
      <c r="FU42" s="52">
        <v>10457.993857</v>
      </c>
      <c r="FV42" s="52">
        <v>16256.111415</v>
      </c>
      <c r="FW42" s="52">
        <v>19101.25685</v>
      </c>
      <c r="FX42" s="52"/>
      <c r="FY42" s="52"/>
      <c r="FZ42" s="52"/>
      <c r="GA42" s="52"/>
    </row>
    <row r="43" spans="1:183" s="53" customFormat="1" ht="15.75">
      <c r="A43" s="54" t="s">
        <v>105</v>
      </c>
      <c r="B43" s="55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7"/>
    </row>
    <row r="44" spans="1:183" s="53" customFormat="1" ht="15.75">
      <c r="A44" s="54" t="s">
        <v>106</v>
      </c>
      <c r="B44" s="55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7"/>
    </row>
    <row r="45" spans="1:183" s="45" customFormat="1" ht="15.75">
      <c r="A45" s="63"/>
      <c r="B45" s="64"/>
      <c r="C45" s="64"/>
      <c r="D45" s="65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7"/>
    </row>
    <row r="46" s="45" customFormat="1" ht="15.75">
      <c r="M46" s="45" t="s">
        <v>81</v>
      </c>
    </row>
    <row r="47" s="45" customFormat="1" ht="15.75"/>
    <row r="48" s="45" customFormat="1" ht="15.75"/>
    <row r="49" s="45" customFormat="1" ht="15.75"/>
    <row r="50" s="45" customFormat="1" ht="15.75"/>
    <row r="51" s="45" customFormat="1" ht="15.75"/>
    <row r="52" s="45" customFormat="1" ht="15.75"/>
    <row r="53" s="45" customFormat="1" ht="15.75"/>
    <row r="54" s="45" customFormat="1" ht="15.75"/>
    <row r="55" s="45" customFormat="1" ht="15.75"/>
    <row r="56" s="45" customFormat="1" ht="15.75"/>
    <row r="57" s="45" customFormat="1" ht="15.75"/>
    <row r="58" s="45" customFormat="1" ht="15.75"/>
    <row r="59" s="45" customFormat="1" ht="15.75"/>
    <row r="60" s="45" customFormat="1" ht="15.75"/>
    <row r="61" s="45" customFormat="1" ht="15.75"/>
    <row r="62" s="45" customFormat="1" ht="15.75"/>
    <row r="63" s="45" customFormat="1" ht="15.75"/>
    <row r="64" s="45" customFormat="1" ht="15.75"/>
    <row r="65" s="45" customFormat="1" ht="15.75"/>
    <row r="66" s="45" customFormat="1" ht="15.75"/>
    <row r="67" s="45" customFormat="1" ht="15.75"/>
  </sheetData>
  <sheetProtection/>
  <mergeCells count="18">
    <mergeCell ref="A6:B6"/>
    <mergeCell ref="C6:N7"/>
    <mergeCell ref="AM6:AX7"/>
    <mergeCell ref="AY6:BJ7"/>
    <mergeCell ref="BK6:BV7"/>
    <mergeCell ref="BW6:CH7"/>
    <mergeCell ref="O6:Z7"/>
    <mergeCell ref="AA6:AL7"/>
    <mergeCell ref="FO6:FZ7"/>
    <mergeCell ref="GA6:GA7"/>
    <mergeCell ref="A7:B7"/>
    <mergeCell ref="CI6:CT7"/>
    <mergeCell ref="CU6:DF7"/>
    <mergeCell ref="DG6:DR7"/>
    <mergeCell ref="DS6:ED7"/>
    <mergeCell ref="EE6:EP7"/>
    <mergeCell ref="EQ6:FB7"/>
    <mergeCell ref="FC6:FN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K65"/>
  <sheetViews>
    <sheetView zoomScalePageLayoutView="0" workbookViewId="0" topLeftCell="A1">
      <pane xSplit="2" ySplit="8" topLeftCell="BC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I9" sqref="BI9:BI42"/>
    </sheetView>
  </sheetViews>
  <sheetFormatPr defaultColWidth="11.5546875" defaultRowHeight="15.75"/>
  <cols>
    <col min="1" max="1" width="19.99609375" style="24" customWidth="1"/>
    <col min="2" max="2" width="26.4453125" style="24" bestFit="1" customWidth="1"/>
    <col min="3" max="43" width="8.88671875" style="24" customWidth="1"/>
    <col min="44" max="44" width="9.5546875" style="24" bestFit="1" customWidth="1"/>
    <col min="45" max="54" width="8.88671875" style="24" customWidth="1"/>
    <col min="55" max="56" width="9.5546875" style="24" bestFit="1" customWidth="1"/>
    <col min="57" max="57" width="11.21484375" style="24" bestFit="1" customWidth="1"/>
    <col min="58" max="62" width="11.21484375" style="24" customWidth="1"/>
    <col min="63" max="63" width="10.6640625" style="24" bestFit="1" customWidth="1"/>
  </cols>
  <sheetData>
    <row r="1" s="45" customFormat="1" ht="15.75">
      <c r="A1" s="44" t="s">
        <v>60</v>
      </c>
    </row>
    <row r="2" s="45" customFormat="1" ht="15.75">
      <c r="A2" s="44"/>
    </row>
    <row r="3" spans="1:63" ht="15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27"/>
    </row>
    <row r="4" spans="1:63" ht="15.75">
      <c r="A4" s="42" t="s">
        <v>59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130" t="s">
        <v>92</v>
      </c>
    </row>
    <row r="5" spans="1:63" ht="15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3"/>
    </row>
    <row r="6" spans="1:63" ht="15.75">
      <c r="A6" s="142" t="s">
        <v>88</v>
      </c>
      <c r="B6" s="142"/>
      <c r="C6" s="135">
        <v>2004</v>
      </c>
      <c r="D6" s="136"/>
      <c r="E6" s="136"/>
      <c r="F6" s="137"/>
      <c r="G6" s="135">
        <v>2005</v>
      </c>
      <c r="H6" s="136"/>
      <c r="I6" s="136"/>
      <c r="J6" s="137"/>
      <c r="K6" s="135">
        <v>2006</v>
      </c>
      <c r="L6" s="136"/>
      <c r="M6" s="136"/>
      <c r="N6" s="137"/>
      <c r="O6" s="135">
        <v>2007</v>
      </c>
      <c r="P6" s="136"/>
      <c r="Q6" s="136"/>
      <c r="R6" s="137"/>
      <c r="S6" s="135">
        <v>2008</v>
      </c>
      <c r="T6" s="136"/>
      <c r="U6" s="136"/>
      <c r="V6" s="137"/>
      <c r="W6" s="135">
        <v>2009</v>
      </c>
      <c r="X6" s="136"/>
      <c r="Y6" s="136"/>
      <c r="Z6" s="137"/>
      <c r="AA6" s="135">
        <v>2010</v>
      </c>
      <c r="AB6" s="136"/>
      <c r="AC6" s="136"/>
      <c r="AD6" s="137"/>
      <c r="AE6" s="135">
        <v>2011</v>
      </c>
      <c r="AF6" s="136"/>
      <c r="AG6" s="136"/>
      <c r="AH6" s="137"/>
      <c r="AI6" s="135">
        <v>2012</v>
      </c>
      <c r="AJ6" s="136"/>
      <c r="AK6" s="136"/>
      <c r="AL6" s="137"/>
      <c r="AM6" s="135">
        <v>2013</v>
      </c>
      <c r="AN6" s="136"/>
      <c r="AO6" s="136"/>
      <c r="AP6" s="137"/>
      <c r="AQ6" s="135">
        <v>2014</v>
      </c>
      <c r="AR6" s="136"/>
      <c r="AS6" s="136"/>
      <c r="AT6" s="137"/>
      <c r="AU6" s="135">
        <v>2015</v>
      </c>
      <c r="AV6" s="136"/>
      <c r="AW6" s="136"/>
      <c r="AX6" s="137"/>
      <c r="AY6" s="135">
        <v>2016</v>
      </c>
      <c r="AZ6" s="136"/>
      <c r="BA6" s="136"/>
      <c r="BB6" s="137"/>
      <c r="BC6" s="135">
        <v>2017</v>
      </c>
      <c r="BD6" s="136"/>
      <c r="BE6" s="136"/>
      <c r="BF6" s="137"/>
      <c r="BG6" s="135">
        <v>2018</v>
      </c>
      <c r="BH6" s="136"/>
      <c r="BI6" s="136"/>
      <c r="BJ6" s="137"/>
      <c r="BK6" s="135">
        <v>2019</v>
      </c>
    </row>
    <row r="7" spans="1:63" ht="15.75">
      <c r="A7" s="143" t="s">
        <v>89</v>
      </c>
      <c r="B7" s="144"/>
      <c r="C7" s="138"/>
      <c r="D7" s="139"/>
      <c r="E7" s="139"/>
      <c r="F7" s="140"/>
      <c r="G7" s="138"/>
      <c r="H7" s="139"/>
      <c r="I7" s="139"/>
      <c r="J7" s="140"/>
      <c r="K7" s="138"/>
      <c r="L7" s="139"/>
      <c r="M7" s="139"/>
      <c r="N7" s="140"/>
      <c r="O7" s="138"/>
      <c r="P7" s="139"/>
      <c r="Q7" s="139"/>
      <c r="R7" s="140"/>
      <c r="S7" s="138"/>
      <c r="T7" s="139"/>
      <c r="U7" s="139"/>
      <c r="V7" s="140"/>
      <c r="W7" s="138"/>
      <c r="X7" s="139"/>
      <c r="Y7" s="139"/>
      <c r="Z7" s="140"/>
      <c r="AA7" s="138"/>
      <c r="AB7" s="139"/>
      <c r="AC7" s="139"/>
      <c r="AD7" s="140"/>
      <c r="AE7" s="138"/>
      <c r="AF7" s="139"/>
      <c r="AG7" s="139"/>
      <c r="AH7" s="140"/>
      <c r="AI7" s="138"/>
      <c r="AJ7" s="139"/>
      <c r="AK7" s="139"/>
      <c r="AL7" s="140"/>
      <c r="AM7" s="138"/>
      <c r="AN7" s="139"/>
      <c r="AO7" s="139"/>
      <c r="AP7" s="140"/>
      <c r="AQ7" s="138"/>
      <c r="AR7" s="139"/>
      <c r="AS7" s="139"/>
      <c r="AT7" s="140"/>
      <c r="AU7" s="138"/>
      <c r="AV7" s="139"/>
      <c r="AW7" s="139"/>
      <c r="AX7" s="140"/>
      <c r="AY7" s="138"/>
      <c r="AZ7" s="139"/>
      <c r="BA7" s="139"/>
      <c r="BB7" s="140"/>
      <c r="BC7" s="138"/>
      <c r="BD7" s="139"/>
      <c r="BE7" s="139"/>
      <c r="BF7" s="140"/>
      <c r="BG7" s="138"/>
      <c r="BH7" s="139"/>
      <c r="BI7" s="139"/>
      <c r="BJ7" s="140"/>
      <c r="BK7" s="138"/>
    </row>
    <row r="8" spans="1:63" s="14" customFormat="1" ht="18.75">
      <c r="A8" s="35" t="s">
        <v>58</v>
      </c>
      <c r="B8" s="25" t="s">
        <v>57</v>
      </c>
      <c r="C8" s="31">
        <v>38047</v>
      </c>
      <c r="D8" s="31">
        <v>38139</v>
      </c>
      <c r="E8" s="31">
        <v>38231</v>
      </c>
      <c r="F8" s="31">
        <v>38322</v>
      </c>
      <c r="G8" s="31">
        <v>38412</v>
      </c>
      <c r="H8" s="31">
        <v>38504</v>
      </c>
      <c r="I8" s="31">
        <v>38596</v>
      </c>
      <c r="J8" s="31">
        <v>38687</v>
      </c>
      <c r="K8" s="31">
        <v>38777</v>
      </c>
      <c r="L8" s="31">
        <v>38869</v>
      </c>
      <c r="M8" s="31">
        <v>38961</v>
      </c>
      <c r="N8" s="31">
        <v>39052</v>
      </c>
      <c r="O8" s="31">
        <v>39142</v>
      </c>
      <c r="P8" s="31">
        <v>39234</v>
      </c>
      <c r="Q8" s="31">
        <v>39326</v>
      </c>
      <c r="R8" s="31">
        <v>39417</v>
      </c>
      <c r="S8" s="31">
        <v>39508</v>
      </c>
      <c r="T8" s="31">
        <v>39600</v>
      </c>
      <c r="U8" s="31">
        <v>39692</v>
      </c>
      <c r="V8" s="31">
        <v>39783</v>
      </c>
      <c r="W8" s="31">
        <v>39873</v>
      </c>
      <c r="X8" s="31">
        <v>39965</v>
      </c>
      <c r="Y8" s="31">
        <v>40057</v>
      </c>
      <c r="Z8" s="31">
        <v>40148</v>
      </c>
      <c r="AA8" s="31">
        <v>40238</v>
      </c>
      <c r="AB8" s="31">
        <v>40330</v>
      </c>
      <c r="AC8" s="31">
        <v>40422</v>
      </c>
      <c r="AD8" s="31">
        <v>40513</v>
      </c>
      <c r="AE8" s="31">
        <v>40603</v>
      </c>
      <c r="AF8" s="31">
        <v>40695</v>
      </c>
      <c r="AG8" s="31">
        <v>40787</v>
      </c>
      <c r="AH8" s="31">
        <v>40878</v>
      </c>
      <c r="AI8" s="31">
        <v>40969</v>
      </c>
      <c r="AJ8" s="31">
        <v>41061</v>
      </c>
      <c r="AK8" s="31">
        <v>41153</v>
      </c>
      <c r="AL8" s="31">
        <v>41244</v>
      </c>
      <c r="AM8" s="31">
        <v>41334</v>
      </c>
      <c r="AN8" s="31">
        <v>41426</v>
      </c>
      <c r="AO8" s="31">
        <v>41518</v>
      </c>
      <c r="AP8" s="31">
        <v>41609</v>
      </c>
      <c r="AQ8" s="31">
        <v>41699</v>
      </c>
      <c r="AR8" s="31">
        <v>41791</v>
      </c>
      <c r="AS8" s="31">
        <v>41883</v>
      </c>
      <c r="AT8" s="31">
        <v>41974</v>
      </c>
      <c r="AU8" s="31">
        <v>42064</v>
      </c>
      <c r="AV8" s="31">
        <v>42156</v>
      </c>
      <c r="AW8" s="31">
        <v>42248</v>
      </c>
      <c r="AX8" s="31">
        <v>42339</v>
      </c>
      <c r="AY8" s="31">
        <v>42430</v>
      </c>
      <c r="AZ8" s="31">
        <v>42522</v>
      </c>
      <c r="BA8" s="31">
        <v>42614</v>
      </c>
      <c r="BB8" s="31">
        <v>42705</v>
      </c>
      <c r="BC8" s="31">
        <v>42795</v>
      </c>
      <c r="BD8" s="31">
        <v>42887</v>
      </c>
      <c r="BE8" s="31">
        <v>42979</v>
      </c>
      <c r="BF8" s="31">
        <v>43070</v>
      </c>
      <c r="BG8" s="31">
        <v>43160</v>
      </c>
      <c r="BH8" s="31">
        <v>43252</v>
      </c>
      <c r="BI8" s="31">
        <v>43344</v>
      </c>
      <c r="BJ8" s="31">
        <v>43435</v>
      </c>
      <c r="BK8" s="31">
        <v>43525</v>
      </c>
    </row>
    <row r="9" spans="1:63" s="1" customFormat="1" ht="15.75">
      <c r="A9" s="46" t="s">
        <v>0</v>
      </c>
      <c r="B9" s="46" t="s">
        <v>1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>
        <v>0.6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  <c r="AE9" s="47">
        <v>0</v>
      </c>
      <c r="AF9" s="47">
        <v>0</v>
      </c>
      <c r="AG9" s="47">
        <v>0</v>
      </c>
      <c r="AH9" s="47">
        <v>0</v>
      </c>
      <c r="AI9" s="47">
        <v>0</v>
      </c>
      <c r="AJ9" s="47">
        <v>0</v>
      </c>
      <c r="AK9" s="47">
        <v>2.7</v>
      </c>
      <c r="AL9" s="47">
        <v>0</v>
      </c>
      <c r="AM9" s="47">
        <v>0.49</v>
      </c>
      <c r="AN9" s="47">
        <v>3.11047198</v>
      </c>
      <c r="AO9" s="47">
        <v>1.825</v>
      </c>
      <c r="AP9" s="47">
        <v>0.4</v>
      </c>
      <c r="AQ9" s="47">
        <v>4.2700000000000005</v>
      </c>
      <c r="AR9" s="47">
        <v>0.9</v>
      </c>
      <c r="AS9" s="47">
        <v>1.35</v>
      </c>
      <c r="AT9" s="47">
        <v>0</v>
      </c>
      <c r="AU9" s="47">
        <v>1.8499999999999999</v>
      </c>
      <c r="AV9" s="47">
        <v>3.368488</v>
      </c>
      <c r="AW9" s="47">
        <v>3.15</v>
      </c>
      <c r="AX9" s="47">
        <v>0</v>
      </c>
      <c r="AY9" s="47">
        <v>1.25</v>
      </c>
      <c r="AZ9" s="47">
        <v>7.695482</v>
      </c>
      <c r="BA9" s="47">
        <v>1.6</v>
      </c>
      <c r="BB9" s="47">
        <v>0</v>
      </c>
      <c r="BC9" s="47">
        <v>0</v>
      </c>
      <c r="BD9" s="47">
        <v>0.08617</v>
      </c>
      <c r="BE9" s="47">
        <v>0</v>
      </c>
      <c r="BF9" s="47">
        <v>0</v>
      </c>
      <c r="BG9" s="47">
        <v>0</v>
      </c>
      <c r="BH9" s="47">
        <v>0</v>
      </c>
      <c r="BI9" s="47">
        <v>3.4</v>
      </c>
      <c r="BJ9" s="47"/>
      <c r="BK9" s="47"/>
    </row>
    <row r="10" spans="1:63" s="1" customFormat="1" ht="15.75">
      <c r="A10" s="68">
        <v>30110</v>
      </c>
      <c r="B10" s="48" t="s">
        <v>4</v>
      </c>
      <c r="C10" s="47">
        <v>52.2</v>
      </c>
      <c r="D10" s="47">
        <v>45.9</v>
      </c>
      <c r="E10" s="47">
        <v>36.7</v>
      </c>
      <c r="F10" s="47">
        <v>41.9</v>
      </c>
      <c r="G10" s="47">
        <v>50.599999999999994</v>
      </c>
      <c r="H10" s="47">
        <v>56.3</v>
      </c>
      <c r="I10" s="47">
        <v>13.6</v>
      </c>
      <c r="J10" s="47">
        <v>47</v>
      </c>
      <c r="K10" s="47">
        <v>45.2</v>
      </c>
      <c r="L10" s="47">
        <v>35.9</v>
      </c>
      <c r="M10" s="47">
        <v>52.7</v>
      </c>
      <c r="N10" s="47">
        <v>56.9</v>
      </c>
      <c r="O10" s="47">
        <v>67.39999999999999</v>
      </c>
      <c r="P10" s="47">
        <v>17.1</v>
      </c>
      <c r="Q10" s="47">
        <v>54.178</v>
      </c>
      <c r="R10" s="47">
        <v>87.97800000000001</v>
      </c>
      <c r="S10" s="47">
        <v>46.943</v>
      </c>
      <c r="T10" s="47">
        <v>82.497</v>
      </c>
      <c r="U10" s="47">
        <v>28</v>
      </c>
      <c r="V10" s="47">
        <v>61.309999999999995</v>
      </c>
      <c r="W10" s="47">
        <v>52.8</v>
      </c>
      <c r="X10" s="47">
        <v>79.80000000000001</v>
      </c>
      <c r="Y10" s="47">
        <v>53.7</v>
      </c>
      <c r="Z10" s="47">
        <v>93.60000000000001</v>
      </c>
      <c r="AA10" s="47">
        <v>0</v>
      </c>
      <c r="AB10" s="47">
        <v>0</v>
      </c>
      <c r="AC10" s="47">
        <v>0</v>
      </c>
      <c r="AD10" s="47">
        <v>0</v>
      </c>
      <c r="AE10" s="47">
        <v>0</v>
      </c>
      <c r="AF10" s="47">
        <v>0</v>
      </c>
      <c r="AG10" s="47">
        <v>0</v>
      </c>
      <c r="AH10" s="47">
        <v>0</v>
      </c>
      <c r="AI10" s="47">
        <v>0</v>
      </c>
      <c r="AJ10" s="47">
        <v>67.8</v>
      </c>
      <c r="AK10" s="47">
        <v>37.270298999999994</v>
      </c>
      <c r="AL10" s="47">
        <v>56.855545000000006</v>
      </c>
      <c r="AM10" s="47">
        <v>81.219015</v>
      </c>
      <c r="AN10" s="47">
        <v>53.634891764068</v>
      </c>
      <c r="AO10" s="47">
        <v>25.963768519638</v>
      </c>
      <c r="AP10" s="47">
        <v>87.08802640345601</v>
      </c>
      <c r="AQ10" s="47">
        <v>53.401451620961</v>
      </c>
      <c r="AR10" s="47">
        <v>43.85572959</v>
      </c>
      <c r="AS10" s="47">
        <v>100.36200124999999</v>
      </c>
      <c r="AT10" s="47">
        <v>65.994321</v>
      </c>
      <c r="AU10" s="47">
        <v>70.03389299999999</v>
      </c>
      <c r="AV10" s="47">
        <v>56.71223</v>
      </c>
      <c r="AW10" s="47">
        <v>70.77076272</v>
      </c>
      <c r="AX10" s="47">
        <v>48.538844999999995</v>
      </c>
      <c r="AY10" s="47">
        <v>43.886202</v>
      </c>
      <c r="AZ10" s="47">
        <v>89.831438</v>
      </c>
      <c r="BA10" s="47">
        <v>0</v>
      </c>
      <c r="BB10" s="47">
        <v>0</v>
      </c>
      <c r="BC10" s="47">
        <v>0</v>
      </c>
      <c r="BD10" s="47">
        <v>0</v>
      </c>
      <c r="BE10" s="47">
        <v>0</v>
      </c>
      <c r="BF10" s="47">
        <v>0</v>
      </c>
      <c r="BG10" s="47">
        <v>0</v>
      </c>
      <c r="BH10" s="47">
        <v>0</v>
      </c>
      <c r="BI10" s="47">
        <v>0</v>
      </c>
      <c r="BJ10" s="47"/>
      <c r="BK10" s="47"/>
    </row>
    <row r="11" spans="1:63" s="1" customFormat="1" ht="15.75">
      <c r="A11" s="48" t="s">
        <v>5</v>
      </c>
      <c r="B11" s="48" t="s">
        <v>6</v>
      </c>
      <c r="C11" s="47">
        <v>108.69999999999999</v>
      </c>
      <c r="D11" s="47">
        <v>106.5</v>
      </c>
      <c r="E11" s="47">
        <v>76.69999999999999</v>
      </c>
      <c r="F11" s="47">
        <v>52.8</v>
      </c>
      <c r="G11" s="47">
        <v>51.9</v>
      </c>
      <c r="H11" s="47">
        <v>52.099999999999994</v>
      </c>
      <c r="I11" s="47">
        <v>46.2</v>
      </c>
      <c r="J11" s="47">
        <v>14.8</v>
      </c>
      <c r="K11" s="47">
        <v>52</v>
      </c>
      <c r="L11" s="47">
        <v>72.4</v>
      </c>
      <c r="M11" s="47">
        <v>105.5</v>
      </c>
      <c r="N11" s="47">
        <v>44.985</v>
      </c>
      <c r="O11" s="47">
        <v>50.199999999999996</v>
      </c>
      <c r="P11" s="47">
        <v>63.400000000000006</v>
      </c>
      <c r="Q11" s="47">
        <v>96.64</v>
      </c>
      <c r="R11" s="47">
        <v>94.03999999999999</v>
      </c>
      <c r="S11" s="47">
        <v>58.264</v>
      </c>
      <c r="T11" s="47">
        <v>59.161</v>
      </c>
      <c r="U11" s="47">
        <v>30.68</v>
      </c>
      <c r="V11" s="47">
        <v>41.2</v>
      </c>
      <c r="W11" s="47">
        <v>38.5</v>
      </c>
      <c r="X11" s="47">
        <v>10.600000000000001</v>
      </c>
      <c r="Y11" s="47">
        <v>9.6</v>
      </c>
      <c r="Z11" s="47">
        <v>8.7</v>
      </c>
      <c r="AA11" s="47">
        <v>10.3</v>
      </c>
      <c r="AB11" s="47">
        <v>4.338</v>
      </c>
      <c r="AC11" s="47">
        <v>5.912232</v>
      </c>
      <c r="AD11" s="47">
        <v>33.794717</v>
      </c>
      <c r="AE11" s="47">
        <v>78.5</v>
      </c>
      <c r="AF11" s="47">
        <v>15</v>
      </c>
      <c r="AG11" s="47">
        <v>4.78</v>
      </c>
      <c r="AH11" s="47">
        <v>12.040334999999999</v>
      </c>
      <c r="AI11" s="47">
        <v>10.502193</v>
      </c>
      <c r="AJ11" s="47">
        <v>14.24</v>
      </c>
      <c r="AK11" s="47">
        <v>12.754616</v>
      </c>
      <c r="AL11" s="47">
        <v>16.753930999999998</v>
      </c>
      <c r="AM11" s="47">
        <v>16.451192</v>
      </c>
      <c r="AN11" s="47">
        <v>13.96028929952</v>
      </c>
      <c r="AO11" s="47">
        <v>12.202164157159999</v>
      </c>
      <c r="AP11" s="47">
        <v>12.655232565519999</v>
      </c>
      <c r="AQ11" s="47">
        <v>14.96996140584</v>
      </c>
      <c r="AR11" s="47">
        <v>11.24598894</v>
      </c>
      <c r="AS11" s="47">
        <v>5.8192121100000005</v>
      </c>
      <c r="AT11" s="47">
        <v>5.9609190000000005</v>
      </c>
      <c r="AU11" s="47">
        <v>9.307385</v>
      </c>
      <c r="AV11" s="47">
        <v>4.241707</v>
      </c>
      <c r="AW11" s="47">
        <v>15.594937880000002</v>
      </c>
      <c r="AX11" s="47">
        <v>1.728678</v>
      </c>
      <c r="AY11" s="47">
        <v>6.568585</v>
      </c>
      <c r="AZ11" s="47">
        <v>11.692883</v>
      </c>
      <c r="BA11" s="47">
        <v>3.346459</v>
      </c>
      <c r="BB11" s="47">
        <v>37.075863000000005</v>
      </c>
      <c r="BC11" s="47">
        <v>9.399312000000002</v>
      </c>
      <c r="BD11" s="47">
        <v>13.480135</v>
      </c>
      <c r="BE11" s="47">
        <v>5.970103000000001</v>
      </c>
      <c r="BF11" s="47">
        <v>5.009576</v>
      </c>
      <c r="BG11" s="47">
        <v>14.058088</v>
      </c>
      <c r="BH11" s="47">
        <v>10.730868000000001</v>
      </c>
      <c r="BI11" s="47">
        <v>5.147989</v>
      </c>
      <c r="BJ11" s="47"/>
      <c r="BK11" s="47"/>
    </row>
    <row r="12" spans="1:63" s="1" customFormat="1" ht="15.75">
      <c r="A12" s="48" t="s">
        <v>7</v>
      </c>
      <c r="B12" s="48" t="s">
        <v>8</v>
      </c>
      <c r="C12" s="47">
        <v>0</v>
      </c>
      <c r="D12" s="47">
        <v>0</v>
      </c>
      <c r="E12" s="47">
        <v>0</v>
      </c>
      <c r="F12" s="47">
        <v>10.5</v>
      </c>
      <c r="G12" s="47">
        <v>0</v>
      </c>
      <c r="H12" s="47">
        <v>0</v>
      </c>
      <c r="I12" s="47">
        <v>0</v>
      </c>
      <c r="J12" s="47">
        <v>29</v>
      </c>
      <c r="K12" s="47">
        <v>4</v>
      </c>
      <c r="L12" s="47">
        <v>1.7</v>
      </c>
      <c r="M12" s="47">
        <v>1.1</v>
      </c>
      <c r="N12" s="47">
        <v>0</v>
      </c>
      <c r="O12" s="47">
        <v>0</v>
      </c>
      <c r="P12" s="47">
        <v>4.4</v>
      </c>
      <c r="Q12" s="47">
        <v>3.705</v>
      </c>
      <c r="R12" s="47">
        <v>37.605000000000004</v>
      </c>
      <c r="S12" s="47">
        <v>10.595</v>
      </c>
      <c r="T12" s="47">
        <v>10.221</v>
      </c>
      <c r="U12" s="47">
        <v>4.407</v>
      </c>
      <c r="V12" s="47">
        <v>10.8</v>
      </c>
      <c r="W12" s="47">
        <v>11.8</v>
      </c>
      <c r="X12" s="47">
        <v>9.100000000000001</v>
      </c>
      <c r="Y12" s="47">
        <v>10.4</v>
      </c>
      <c r="Z12" s="47">
        <v>17.5</v>
      </c>
      <c r="AA12" s="47">
        <v>15.5</v>
      </c>
      <c r="AB12" s="47">
        <v>19.28</v>
      </c>
      <c r="AC12" s="47">
        <v>23.546257</v>
      </c>
      <c r="AD12" s="47">
        <v>16.091217</v>
      </c>
      <c r="AE12" s="47">
        <v>19.9</v>
      </c>
      <c r="AF12" s="47">
        <v>20.8</v>
      </c>
      <c r="AG12" s="47">
        <v>50.92</v>
      </c>
      <c r="AH12" s="47">
        <v>28.833489</v>
      </c>
      <c r="AI12" s="47">
        <v>23.800815</v>
      </c>
      <c r="AJ12" s="47">
        <v>35.7</v>
      </c>
      <c r="AK12" s="47">
        <v>36.892615</v>
      </c>
      <c r="AL12" s="47">
        <v>34.538593999999996</v>
      </c>
      <c r="AM12" s="47">
        <v>39.496790000000004</v>
      </c>
      <c r="AN12" s="47">
        <v>51.799316391510004</v>
      </c>
      <c r="AO12" s="47">
        <v>179.468547216232</v>
      </c>
      <c r="AP12" s="47">
        <v>123.91802766923803</v>
      </c>
      <c r="AQ12" s="47">
        <v>187.925337252753</v>
      </c>
      <c r="AR12" s="47">
        <v>258.80643976</v>
      </c>
      <c r="AS12" s="47">
        <v>148.17457444000001</v>
      </c>
      <c r="AT12" s="47">
        <v>147.075304</v>
      </c>
      <c r="AU12" s="47">
        <v>175.324438</v>
      </c>
      <c r="AV12" s="47">
        <v>126.208777</v>
      </c>
      <c r="AW12" s="47">
        <v>124.25876352200001</v>
      </c>
      <c r="AX12" s="47">
        <v>97.553373</v>
      </c>
      <c r="AY12" s="47">
        <v>59.260807</v>
      </c>
      <c r="AZ12" s="47">
        <v>61.706733</v>
      </c>
      <c r="BA12" s="47">
        <v>38.312736</v>
      </c>
      <c r="BB12" s="47">
        <v>10.484448</v>
      </c>
      <c r="BC12" s="47">
        <v>1.1533</v>
      </c>
      <c r="BD12" s="47">
        <v>154.313052</v>
      </c>
      <c r="BE12" s="47">
        <v>6.059200000000001</v>
      </c>
      <c r="BF12" s="47">
        <v>4.02</v>
      </c>
      <c r="BG12" s="47">
        <v>1.6300000000000001</v>
      </c>
      <c r="BH12" s="47">
        <v>1.18</v>
      </c>
      <c r="BI12" s="47">
        <v>0</v>
      </c>
      <c r="BJ12" s="47"/>
      <c r="BK12" s="47"/>
    </row>
    <row r="13" spans="1:63" s="1" customFormat="1" ht="15.75">
      <c r="A13" s="48" t="s">
        <v>9</v>
      </c>
      <c r="B13" s="48" t="s">
        <v>10</v>
      </c>
      <c r="C13" s="47">
        <v>0.2</v>
      </c>
      <c r="D13" s="47">
        <v>0</v>
      </c>
      <c r="E13" s="47">
        <v>0</v>
      </c>
      <c r="F13" s="47">
        <v>0</v>
      </c>
      <c r="G13" s="47">
        <v>0.1</v>
      </c>
      <c r="H13" s="47">
        <v>0</v>
      </c>
      <c r="I13" s="47">
        <v>0</v>
      </c>
      <c r="J13" s="47">
        <v>0.2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2.7</v>
      </c>
      <c r="Q13" s="47">
        <v>3.621</v>
      </c>
      <c r="R13" s="47">
        <v>12.040000000000001</v>
      </c>
      <c r="S13" s="47">
        <v>17.323999999999998</v>
      </c>
      <c r="T13" s="47">
        <v>51.168</v>
      </c>
      <c r="U13" s="47">
        <v>31.849</v>
      </c>
      <c r="V13" s="47">
        <v>27.66</v>
      </c>
      <c r="W13" s="47">
        <v>65.30000000000001</v>
      </c>
      <c r="X13" s="47">
        <v>51.00000000000001</v>
      </c>
      <c r="Y13" s="47">
        <v>47.7</v>
      </c>
      <c r="Z13" s="47">
        <v>36.4</v>
      </c>
      <c r="AA13" s="47">
        <v>40.9</v>
      </c>
      <c r="AB13" s="47">
        <v>33.47</v>
      </c>
      <c r="AC13" s="47">
        <v>17.973422</v>
      </c>
      <c r="AD13" s="47">
        <v>21.526814</v>
      </c>
      <c r="AE13" s="47">
        <v>30.2</v>
      </c>
      <c r="AF13" s="47">
        <v>31.7</v>
      </c>
      <c r="AG13" s="47">
        <v>13.13</v>
      </c>
      <c r="AH13" s="47">
        <v>27.62091</v>
      </c>
      <c r="AI13" s="47">
        <v>28.350454</v>
      </c>
      <c r="AJ13" s="47">
        <v>49.647999999999996</v>
      </c>
      <c r="AK13" s="47">
        <v>47.160716</v>
      </c>
      <c r="AL13" s="47">
        <v>67.354426</v>
      </c>
      <c r="AM13" s="47">
        <v>69.273232</v>
      </c>
      <c r="AN13" s="47">
        <v>196.04900532443702</v>
      </c>
      <c r="AO13" s="47">
        <v>63.681864293264006</v>
      </c>
      <c r="AP13" s="47">
        <v>58.87985331269899</v>
      </c>
      <c r="AQ13" s="47">
        <v>85.39538093846</v>
      </c>
      <c r="AR13" s="47">
        <v>206.93461652000002</v>
      </c>
      <c r="AS13" s="47">
        <v>73.26709112</v>
      </c>
      <c r="AT13" s="47">
        <v>94.056221</v>
      </c>
      <c r="AU13" s="47">
        <v>122.999399</v>
      </c>
      <c r="AV13" s="47">
        <v>148.753604</v>
      </c>
      <c r="AW13" s="47">
        <v>46.6371200459</v>
      </c>
      <c r="AX13" s="47">
        <v>81.310977</v>
      </c>
      <c r="AY13" s="47">
        <v>79.502134</v>
      </c>
      <c r="AZ13" s="47">
        <v>146.343463</v>
      </c>
      <c r="BA13" s="47">
        <v>178.631255</v>
      </c>
      <c r="BB13" s="47">
        <v>194.77931999999998</v>
      </c>
      <c r="BC13" s="47">
        <v>52.22324</v>
      </c>
      <c r="BD13" s="47">
        <v>66.030002</v>
      </c>
      <c r="BE13" s="47">
        <v>119.053257</v>
      </c>
      <c r="BF13" s="47">
        <v>209.19361500000002</v>
      </c>
      <c r="BG13" s="47">
        <v>207.43985700000002</v>
      </c>
      <c r="BH13" s="47">
        <v>69.511879</v>
      </c>
      <c r="BI13" s="47">
        <v>105.914203</v>
      </c>
      <c r="BJ13" s="47"/>
      <c r="BK13" s="47"/>
    </row>
    <row r="14" spans="1:63" s="1" customFormat="1" ht="15.75">
      <c r="A14" s="48" t="s">
        <v>11</v>
      </c>
      <c r="B14" s="48" t="s">
        <v>98</v>
      </c>
      <c r="C14" s="47">
        <v>1615.8414948247</v>
      </c>
      <c r="D14" s="47">
        <v>90.91197450519999</v>
      </c>
      <c r="E14" s="47">
        <v>12364.485556896016</v>
      </c>
      <c r="F14" s="47">
        <v>18960.2810246534</v>
      </c>
      <c r="G14" s="47">
        <v>23611.031316029264</v>
      </c>
      <c r="H14" s="47">
        <v>10982.1175571588</v>
      </c>
      <c r="I14" s="47">
        <v>5270.512966296307</v>
      </c>
      <c r="J14" s="47">
        <v>6747.156414801984</v>
      </c>
      <c r="K14" s="47">
        <v>2967.453219753507</v>
      </c>
      <c r="L14" s="47">
        <v>1556.8063563383</v>
      </c>
      <c r="M14" s="47">
        <v>11119.2327125877</v>
      </c>
      <c r="N14" s="47">
        <v>24728.214915559096</v>
      </c>
      <c r="O14" s="47">
        <v>12618.8221987054</v>
      </c>
      <c r="P14" s="47">
        <v>12802.053913310401</v>
      </c>
      <c r="Q14" s="47">
        <v>6102.778817476201</v>
      </c>
      <c r="R14" s="47">
        <v>10160.6244298717</v>
      </c>
      <c r="S14" s="47">
        <v>5095.7836010775</v>
      </c>
      <c r="T14" s="47">
        <v>4030.9248460608</v>
      </c>
      <c r="U14" s="47">
        <v>18531.465197691374</v>
      </c>
      <c r="V14" s="47">
        <v>19526.07153066147</v>
      </c>
      <c r="W14" s="47">
        <v>22767.931632</v>
      </c>
      <c r="X14" s="47">
        <v>9157.896558</v>
      </c>
      <c r="Y14" s="47">
        <v>7268.919035999999</v>
      </c>
      <c r="Z14" s="47">
        <v>9538.245814</v>
      </c>
      <c r="AA14" s="47">
        <v>3292</v>
      </c>
      <c r="AB14" s="47">
        <v>1309.6000000000001</v>
      </c>
      <c r="AC14" s="47">
        <v>28080.4</v>
      </c>
      <c r="AD14" s="47">
        <v>53132.3</v>
      </c>
      <c r="AE14" s="47">
        <v>17857.9</v>
      </c>
      <c r="AF14" s="47">
        <v>5295.4</v>
      </c>
      <c r="AG14" s="47">
        <v>39086.6</v>
      </c>
      <c r="AH14" s="47">
        <v>33042.049349</v>
      </c>
      <c r="AI14" s="47">
        <v>13681.453935000001</v>
      </c>
      <c r="AJ14" s="47">
        <v>3401.46</v>
      </c>
      <c r="AK14" s="47">
        <v>43151.924178999994</v>
      </c>
      <c r="AL14" s="47">
        <v>40763.871717</v>
      </c>
      <c r="AM14" s="47">
        <v>14150.329313</v>
      </c>
      <c r="AN14" s="47">
        <v>346.192070556832</v>
      </c>
      <c r="AO14" s="47">
        <v>11571.347513924444</v>
      </c>
      <c r="AP14" s="47">
        <v>18461.89036351424</v>
      </c>
      <c r="AQ14" s="47">
        <v>5995.213689826489</v>
      </c>
      <c r="AR14" s="47">
        <v>4208.22976002</v>
      </c>
      <c r="AS14" s="47">
        <v>34282.542733309994</v>
      </c>
      <c r="AT14" s="47">
        <v>40502.412748</v>
      </c>
      <c r="AU14" s="47">
        <v>6823.3149060000005</v>
      </c>
      <c r="AV14" s="47">
        <v>2220.424852</v>
      </c>
      <c r="AW14" s="47">
        <v>23439.191910340003</v>
      </c>
      <c r="AX14" s="47">
        <v>30202.536923</v>
      </c>
      <c r="AY14" s="47">
        <v>15920.084769000001</v>
      </c>
      <c r="AZ14" s="47">
        <v>2442.6647940000003</v>
      </c>
      <c r="BA14" s="47">
        <v>28003.984886</v>
      </c>
      <c r="BB14" s="47">
        <v>28458.35642</v>
      </c>
      <c r="BC14" s="47">
        <v>5460.706711</v>
      </c>
      <c r="BD14" s="47">
        <v>794.549137</v>
      </c>
      <c r="BE14" s="47">
        <v>22354.003681</v>
      </c>
      <c r="BF14" s="47">
        <v>34824.098972</v>
      </c>
      <c r="BG14" s="47">
        <v>21535.500766</v>
      </c>
      <c r="BH14" s="47">
        <v>4176.790109</v>
      </c>
      <c r="BI14" s="47">
        <v>11485.962481999999</v>
      </c>
      <c r="BJ14" s="47"/>
      <c r="BK14" s="47"/>
    </row>
    <row r="15" spans="1:63" s="1" customFormat="1" ht="15.75">
      <c r="A15" s="48" t="s">
        <v>12</v>
      </c>
      <c r="B15" s="48" t="s">
        <v>108</v>
      </c>
      <c r="C15" s="47">
        <v>2408</v>
      </c>
      <c r="D15" s="47">
        <v>3368.7</v>
      </c>
      <c r="E15" s="47">
        <v>3281.5</v>
      </c>
      <c r="F15" s="47">
        <v>2187.6</v>
      </c>
      <c r="G15" s="47">
        <v>2371.5</v>
      </c>
      <c r="H15" s="47">
        <v>2976.1000000000004</v>
      </c>
      <c r="I15" s="47">
        <v>2828.1</v>
      </c>
      <c r="J15" s="47">
        <v>1389.1</v>
      </c>
      <c r="K15" s="47">
        <v>2414.8</v>
      </c>
      <c r="L15" s="47">
        <v>3451.1000000000004</v>
      </c>
      <c r="M15" s="47">
        <v>3009.8</v>
      </c>
      <c r="N15" s="47">
        <v>1362.7</v>
      </c>
      <c r="O15" s="47">
        <v>1915.4</v>
      </c>
      <c r="P15" s="47">
        <v>3303.1</v>
      </c>
      <c r="Q15" s="47">
        <v>2146.1</v>
      </c>
      <c r="R15" s="47">
        <v>2559.8999999999996</v>
      </c>
      <c r="S15" s="47">
        <v>2519.7</v>
      </c>
      <c r="T15" s="47">
        <v>5288.6</v>
      </c>
      <c r="U15" s="47">
        <v>5340.4</v>
      </c>
      <c r="V15" s="47">
        <v>2382.4</v>
      </c>
      <c r="W15" s="47">
        <v>3777.4839999999995</v>
      </c>
      <c r="X15" s="47">
        <v>5139.446000000001</v>
      </c>
      <c r="Y15" s="47">
        <v>6147.71</v>
      </c>
      <c r="Z15" s="47">
        <v>3881</v>
      </c>
      <c r="AA15" s="47">
        <v>6232.262601</v>
      </c>
      <c r="AB15" s="47">
        <v>6156.049247</v>
      </c>
      <c r="AC15" s="47">
        <v>6422.279188</v>
      </c>
      <c r="AD15" s="47">
        <v>3109.039481</v>
      </c>
      <c r="AE15" s="47">
        <v>6336.708087</v>
      </c>
      <c r="AF15" s="47">
        <v>8511.467731</v>
      </c>
      <c r="AG15" s="47">
        <v>7134.634772000001</v>
      </c>
      <c r="AH15" s="47">
        <v>4856.15613</v>
      </c>
      <c r="AI15" s="47">
        <v>8866.995851</v>
      </c>
      <c r="AJ15" s="47">
        <v>9751.50864</v>
      </c>
      <c r="AK15" s="47">
        <v>9791.445036000001</v>
      </c>
      <c r="AL15" s="47">
        <v>8233.424461</v>
      </c>
      <c r="AM15" s="47">
        <v>10816.219888</v>
      </c>
      <c r="AN15" s="47">
        <v>11247.284079086501</v>
      </c>
      <c r="AO15" s="47">
        <v>9716.693409617</v>
      </c>
      <c r="AP15" s="47">
        <v>5572.0357770949995</v>
      </c>
      <c r="AQ15" s="47">
        <v>9685.488694678</v>
      </c>
      <c r="AR15" s="47">
        <v>10243.759494556973</v>
      </c>
      <c r="AS15" s="47">
        <v>9494.233693060001</v>
      </c>
      <c r="AT15" s="47">
        <v>8089.916203000001</v>
      </c>
      <c r="AU15" s="47">
        <v>13411.494061</v>
      </c>
      <c r="AV15" s="47">
        <v>16042.193121</v>
      </c>
      <c r="AW15" s="47">
        <v>15414.047513000001</v>
      </c>
      <c r="AX15" s="47">
        <v>8763.171921063891</v>
      </c>
      <c r="AY15" s="47">
        <v>11721.9156608078</v>
      </c>
      <c r="AZ15" s="47">
        <v>11145.983992000001</v>
      </c>
      <c r="BA15" s="47">
        <v>10278.049038000001</v>
      </c>
      <c r="BB15" s="47">
        <v>5104.293468</v>
      </c>
      <c r="BC15" s="47">
        <v>12188.589872</v>
      </c>
      <c r="BD15" s="47">
        <v>13831.523125</v>
      </c>
      <c r="BE15" s="47">
        <v>13480.081987000001</v>
      </c>
      <c r="BF15" s="47">
        <v>10568.747256</v>
      </c>
      <c r="BG15" s="47">
        <v>13872.325863999999</v>
      </c>
      <c r="BH15" s="47">
        <v>13072.698334</v>
      </c>
      <c r="BI15" s="47">
        <v>11438.74695</v>
      </c>
      <c r="BJ15" s="47"/>
      <c r="BK15" s="47"/>
    </row>
    <row r="16" spans="1:63" s="1" customFormat="1" ht="15.75">
      <c r="A16" s="48" t="s">
        <v>13</v>
      </c>
      <c r="B16" s="48" t="s">
        <v>14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0.6000000000000001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47">
        <v>0</v>
      </c>
      <c r="AZ16" s="47">
        <v>0.06</v>
      </c>
      <c r="BA16" s="47">
        <v>0</v>
      </c>
      <c r="BB16" s="47">
        <v>0</v>
      </c>
      <c r="BC16" s="47">
        <v>0.3</v>
      </c>
      <c r="BD16" s="47">
        <v>0</v>
      </c>
      <c r="BE16" s="47">
        <v>0</v>
      </c>
      <c r="BF16" s="47">
        <v>0</v>
      </c>
      <c r="BG16" s="47">
        <v>0</v>
      </c>
      <c r="BH16" s="47">
        <v>0</v>
      </c>
      <c r="BI16" s="47">
        <v>0</v>
      </c>
      <c r="BJ16" s="47"/>
      <c r="BK16" s="47"/>
    </row>
    <row r="17" spans="1:63" s="1" customFormat="1" ht="15.75">
      <c r="A17" s="48" t="s">
        <v>15</v>
      </c>
      <c r="B17" s="48" t="s">
        <v>16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502.4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65.2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0.21</v>
      </c>
      <c r="AO17" s="47">
        <v>0.4</v>
      </c>
      <c r="AP17" s="47">
        <v>0</v>
      </c>
      <c r="AQ17" s="47">
        <v>0</v>
      </c>
      <c r="AR17" s="47">
        <v>0.54912438</v>
      </c>
      <c r="AS17" s="47">
        <v>1.13</v>
      </c>
      <c r="AT17" s="47">
        <v>0.2</v>
      </c>
      <c r="AU17" s="47">
        <v>14</v>
      </c>
      <c r="AV17" s="47">
        <v>0</v>
      </c>
      <c r="AW17" s="47">
        <v>5.4675</v>
      </c>
      <c r="AX17" s="47">
        <v>0</v>
      </c>
      <c r="AY17" s="47">
        <v>0</v>
      </c>
      <c r="AZ17" s="47">
        <v>0.34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7">
        <v>0</v>
      </c>
      <c r="BG17" s="47">
        <v>0</v>
      </c>
      <c r="BH17" s="47">
        <v>0</v>
      </c>
      <c r="BI17" s="47">
        <v>0</v>
      </c>
      <c r="BJ17" s="47"/>
      <c r="BK17" s="47"/>
    </row>
    <row r="18" spans="1:63" s="1" customFormat="1" ht="15.75">
      <c r="A18" s="48" t="s">
        <v>53</v>
      </c>
      <c r="B18" s="48" t="s">
        <v>54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342.63352725949994</v>
      </c>
      <c r="AP18" s="47">
        <v>4172.76473992762</v>
      </c>
      <c r="AQ18" s="47">
        <v>2197.2388668379</v>
      </c>
      <c r="AR18" s="47">
        <v>2640.32343932</v>
      </c>
      <c r="AS18" s="47">
        <v>1708.2242531000002</v>
      </c>
      <c r="AT18" s="47">
        <v>1650.413899</v>
      </c>
      <c r="AU18" s="47">
        <v>2418.746661</v>
      </c>
      <c r="AV18" s="47">
        <v>2067.13829</v>
      </c>
      <c r="AW18" s="47">
        <v>2476.5116813</v>
      </c>
      <c r="AX18" s="47">
        <v>3124.4641169999995</v>
      </c>
      <c r="AY18" s="47">
        <v>2696.685907</v>
      </c>
      <c r="AZ18" s="47">
        <v>2321.340866</v>
      </c>
      <c r="BA18" s="47">
        <v>1785.490724</v>
      </c>
      <c r="BB18" s="47">
        <v>2552.3238929999998</v>
      </c>
      <c r="BC18" s="47">
        <v>3736.525247</v>
      </c>
      <c r="BD18" s="47">
        <v>3220.132473</v>
      </c>
      <c r="BE18" s="47">
        <v>1762.781417</v>
      </c>
      <c r="BF18" s="47">
        <v>5289.412677</v>
      </c>
      <c r="BG18" s="47">
        <v>4450.698422</v>
      </c>
      <c r="BH18" s="47">
        <v>3716.9119410000003</v>
      </c>
      <c r="BI18" s="47">
        <v>2456.338655</v>
      </c>
      <c r="BJ18" s="47"/>
      <c r="BK18" s="47"/>
    </row>
    <row r="19" spans="1:63" s="1" customFormat="1" ht="15.75">
      <c r="A19" s="48" t="s">
        <v>55</v>
      </c>
      <c r="B19" s="48" t="s">
        <v>56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0.774785773125</v>
      </c>
      <c r="AO19" s="47">
        <v>0.8999999999999999</v>
      </c>
      <c r="AP19" s="47">
        <v>1.552</v>
      </c>
      <c r="AQ19" s="47">
        <v>5.41285</v>
      </c>
      <c r="AR19" s="47">
        <v>3.0325</v>
      </c>
      <c r="AS19" s="47">
        <v>3.915</v>
      </c>
      <c r="AT19" s="47">
        <v>4.32</v>
      </c>
      <c r="AU19" s="47">
        <v>4.556741</v>
      </c>
      <c r="AV19" s="47">
        <v>2.42</v>
      </c>
      <c r="AW19" s="47">
        <v>2.4675000000000002</v>
      </c>
      <c r="AX19" s="47">
        <v>10.361801</v>
      </c>
      <c r="AY19" s="47">
        <v>6.426755999999999</v>
      </c>
      <c r="AZ19" s="47">
        <v>5.9780240000000004</v>
      </c>
      <c r="BA19" s="47">
        <v>0.934</v>
      </c>
      <c r="BB19" s="47">
        <v>2.385827</v>
      </c>
      <c r="BC19" s="47">
        <v>0.105</v>
      </c>
      <c r="BD19" s="47">
        <v>0</v>
      </c>
      <c r="BE19" s="47">
        <v>7.312056</v>
      </c>
      <c r="BF19" s="47">
        <v>16.0494</v>
      </c>
      <c r="BG19" s="47">
        <v>0.515</v>
      </c>
      <c r="BH19" s="47">
        <v>0</v>
      </c>
      <c r="BI19" s="47">
        <v>0</v>
      </c>
      <c r="BJ19" s="47"/>
      <c r="BK19" s="47"/>
    </row>
    <row r="20" spans="1:63" s="1" customFormat="1" ht="15.75">
      <c r="A20" s="48" t="s">
        <v>17</v>
      </c>
      <c r="B20" s="48" t="s">
        <v>18</v>
      </c>
      <c r="C20" s="47">
        <v>26.6</v>
      </c>
      <c r="D20" s="47">
        <v>4.8999999999999995</v>
      </c>
      <c r="E20" s="47">
        <v>53.3</v>
      </c>
      <c r="F20" s="47">
        <v>0</v>
      </c>
      <c r="G20" s="47">
        <v>0</v>
      </c>
      <c r="H20" s="47">
        <v>0</v>
      </c>
      <c r="I20" s="47">
        <v>51.6</v>
      </c>
      <c r="J20" s="47">
        <v>108.80000000000001</v>
      </c>
      <c r="K20" s="47">
        <v>4</v>
      </c>
      <c r="L20" s="47">
        <v>2.1</v>
      </c>
      <c r="M20" s="47">
        <v>89.4</v>
      </c>
      <c r="N20" s="47">
        <v>24.200000000000003</v>
      </c>
      <c r="O20" s="47">
        <v>24.7</v>
      </c>
      <c r="P20" s="47">
        <v>0</v>
      </c>
      <c r="Q20" s="47">
        <v>89.70000000000002</v>
      </c>
      <c r="R20" s="47">
        <v>63.887</v>
      </c>
      <c r="S20" s="47">
        <v>79.82499999999999</v>
      </c>
      <c r="T20" s="47">
        <v>138.88400000000001</v>
      </c>
      <c r="U20" s="47">
        <v>114.75999999999999</v>
      </c>
      <c r="V20" s="47">
        <v>99.877</v>
      </c>
      <c r="W20" s="47">
        <v>3.7</v>
      </c>
      <c r="X20" s="47">
        <v>0</v>
      </c>
      <c r="Y20" s="47">
        <v>206.8</v>
      </c>
      <c r="Z20" s="47">
        <v>141.7</v>
      </c>
      <c r="AA20" s="47">
        <v>0</v>
      </c>
      <c r="AB20" s="47">
        <v>74.11</v>
      </c>
      <c r="AC20" s="47">
        <v>0.61545</v>
      </c>
      <c r="AD20" s="47">
        <v>40.2</v>
      </c>
      <c r="AE20" s="47">
        <v>42.4</v>
      </c>
      <c r="AF20" s="47">
        <v>13.5</v>
      </c>
      <c r="AG20" s="47">
        <v>0</v>
      </c>
      <c r="AH20" s="47">
        <v>0.16</v>
      </c>
      <c r="AI20" s="47">
        <v>94.837004</v>
      </c>
      <c r="AJ20" s="47">
        <v>0.7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0.1746</v>
      </c>
      <c r="AT20" s="47">
        <v>154.231945</v>
      </c>
      <c r="AU20" s="47">
        <v>0.112</v>
      </c>
      <c r="AV20" s="47">
        <v>0</v>
      </c>
      <c r="AW20" s="47">
        <v>0</v>
      </c>
      <c r="AX20" s="47">
        <v>79.768621</v>
      </c>
      <c r="AY20" s="47">
        <v>164.38262</v>
      </c>
      <c r="AZ20" s="47">
        <v>0</v>
      </c>
      <c r="BA20" s="47">
        <v>166.72622</v>
      </c>
      <c r="BB20" s="47">
        <v>0</v>
      </c>
      <c r="BC20" s="47">
        <v>85.030613</v>
      </c>
      <c r="BD20" s="47">
        <v>0</v>
      </c>
      <c r="BE20" s="47">
        <v>0</v>
      </c>
      <c r="BF20" s="47">
        <v>0</v>
      </c>
      <c r="BG20" s="47">
        <v>0</v>
      </c>
      <c r="BH20" s="47">
        <v>0.358447</v>
      </c>
      <c r="BI20" s="47">
        <v>0</v>
      </c>
      <c r="BJ20" s="47"/>
      <c r="BK20" s="47"/>
    </row>
    <row r="21" spans="1:63" s="1" customFormat="1" ht="15.75">
      <c r="A21" s="48" t="s">
        <v>49</v>
      </c>
      <c r="B21" s="48" t="s">
        <v>20</v>
      </c>
      <c r="C21" s="47">
        <v>28.9</v>
      </c>
      <c r="D21" s="47">
        <v>114.1</v>
      </c>
      <c r="E21" s="47">
        <v>110.4</v>
      </c>
      <c r="F21" s="47">
        <v>77</v>
      </c>
      <c r="G21" s="47">
        <v>0</v>
      </c>
      <c r="H21" s="47">
        <v>0.1</v>
      </c>
      <c r="I21" s="47">
        <v>0</v>
      </c>
      <c r="J21" s="47">
        <v>0</v>
      </c>
      <c r="K21" s="47">
        <v>0</v>
      </c>
      <c r="L21" s="47">
        <v>0</v>
      </c>
      <c r="M21" s="47">
        <v>17.1</v>
      </c>
      <c r="N21" s="47">
        <v>0.8340000000000001</v>
      </c>
      <c r="O21" s="47">
        <v>10</v>
      </c>
      <c r="P21" s="47">
        <v>0</v>
      </c>
      <c r="Q21" s="47">
        <v>0</v>
      </c>
      <c r="R21" s="47">
        <v>15.326</v>
      </c>
      <c r="S21" s="47">
        <v>14.925</v>
      </c>
      <c r="T21" s="47">
        <v>4.928000000000001</v>
      </c>
      <c r="U21" s="47">
        <v>0.02</v>
      </c>
      <c r="V21" s="47">
        <v>3.8</v>
      </c>
      <c r="W21" s="47">
        <v>0</v>
      </c>
      <c r="X21" s="47">
        <v>0</v>
      </c>
      <c r="Y21" s="47">
        <v>0</v>
      </c>
      <c r="Z21" s="47">
        <v>0</v>
      </c>
      <c r="AA21" s="47">
        <v>3.1</v>
      </c>
      <c r="AB21" s="47">
        <v>0</v>
      </c>
      <c r="AC21" s="47">
        <v>0</v>
      </c>
      <c r="AD21" s="47">
        <v>115.32487499999999</v>
      </c>
      <c r="AE21" s="47">
        <v>0</v>
      </c>
      <c r="AF21" s="47">
        <v>50.6</v>
      </c>
      <c r="AG21" s="47">
        <v>0</v>
      </c>
      <c r="AH21" s="47">
        <v>18.232473</v>
      </c>
      <c r="AI21" s="47">
        <v>9.473568</v>
      </c>
      <c r="AJ21" s="47">
        <v>8.1</v>
      </c>
      <c r="AK21" s="47">
        <v>0</v>
      </c>
      <c r="AL21" s="47">
        <v>84.32538</v>
      </c>
      <c r="AM21" s="47">
        <v>11.79204</v>
      </c>
      <c r="AN21" s="47">
        <v>163.30980440000002</v>
      </c>
      <c r="AO21" s="47">
        <v>106.54350721</v>
      </c>
      <c r="AP21" s="47">
        <v>179.7837731075</v>
      </c>
      <c r="AQ21" s="47">
        <v>1.11264</v>
      </c>
      <c r="AR21" s="47">
        <v>4.30273221</v>
      </c>
      <c r="AS21" s="47">
        <v>2.644</v>
      </c>
      <c r="AT21" s="47">
        <v>0.02</v>
      </c>
      <c r="AU21" s="47">
        <v>0.675</v>
      </c>
      <c r="AV21" s="47">
        <v>2.4538</v>
      </c>
      <c r="AW21" s="47">
        <v>4.06068</v>
      </c>
      <c r="AX21" s="47">
        <v>1.86196</v>
      </c>
      <c r="AY21" s="47">
        <v>33.708213</v>
      </c>
      <c r="AZ21" s="47">
        <v>3.90227013</v>
      </c>
      <c r="BA21" s="47">
        <v>112.547789</v>
      </c>
      <c r="BB21" s="47">
        <v>42.677069</v>
      </c>
      <c r="BC21" s="47">
        <v>141.575163</v>
      </c>
      <c r="BD21" s="47">
        <v>110.95669699999999</v>
      </c>
      <c r="BE21" s="47">
        <v>8.31546</v>
      </c>
      <c r="BF21" s="47">
        <v>133.80793100000002</v>
      </c>
      <c r="BG21" s="47">
        <v>147.985861</v>
      </c>
      <c r="BH21" s="47">
        <v>6.713027999999999</v>
      </c>
      <c r="BI21" s="47">
        <v>9.940000000000001</v>
      </c>
      <c r="BJ21" s="47"/>
      <c r="BK21" s="47"/>
    </row>
    <row r="22" spans="1:63" s="1" customFormat="1" ht="15.75">
      <c r="A22" s="48" t="s">
        <v>21</v>
      </c>
      <c r="B22" s="48" t="s">
        <v>22</v>
      </c>
      <c r="C22" s="47">
        <v>404.9</v>
      </c>
      <c r="D22" s="47">
        <v>1461.3</v>
      </c>
      <c r="E22" s="47">
        <v>497.5</v>
      </c>
      <c r="F22" s="47">
        <v>908.6</v>
      </c>
      <c r="G22" s="47">
        <v>183.2</v>
      </c>
      <c r="H22" s="47">
        <v>0</v>
      </c>
      <c r="I22" s="47">
        <v>558.1</v>
      </c>
      <c r="J22" s="47">
        <v>228.4</v>
      </c>
      <c r="K22" s="47">
        <v>466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1221.132</v>
      </c>
      <c r="S22" s="47">
        <v>1465.181</v>
      </c>
      <c r="T22" s="47">
        <v>0</v>
      </c>
      <c r="U22" s="47">
        <v>0</v>
      </c>
      <c r="V22" s="47">
        <v>0.021</v>
      </c>
      <c r="W22" s="47">
        <v>0</v>
      </c>
      <c r="X22" s="47">
        <v>2210.7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47">
        <v>0</v>
      </c>
      <c r="AY22" s="47">
        <v>0</v>
      </c>
      <c r="AZ22" s="47"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7">
        <v>0.07</v>
      </c>
      <c r="BG22" s="47">
        <v>0</v>
      </c>
      <c r="BH22" s="47">
        <v>300.60371</v>
      </c>
      <c r="BI22" s="47">
        <v>0.008992</v>
      </c>
      <c r="BJ22" s="47"/>
      <c r="BK22" s="47"/>
    </row>
    <row r="23" spans="1:63" s="1" customFormat="1" ht="15.75">
      <c r="A23" s="48" t="s">
        <v>23</v>
      </c>
      <c r="B23" s="48" t="s">
        <v>24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2.4</v>
      </c>
      <c r="L23" s="47">
        <v>0</v>
      </c>
      <c r="M23" s="47">
        <v>1.9</v>
      </c>
      <c r="N23" s="47">
        <v>0</v>
      </c>
      <c r="O23" s="47">
        <v>0</v>
      </c>
      <c r="P23" s="47">
        <v>29.8</v>
      </c>
      <c r="Q23" s="47">
        <v>0</v>
      </c>
      <c r="R23" s="47">
        <v>14.118</v>
      </c>
      <c r="S23" s="47">
        <v>0.969</v>
      </c>
      <c r="T23" s="47">
        <v>0</v>
      </c>
      <c r="U23" s="47">
        <v>0</v>
      </c>
      <c r="V23" s="47">
        <v>0</v>
      </c>
      <c r="W23" s="47">
        <v>2.7</v>
      </c>
      <c r="X23" s="47">
        <v>0.1</v>
      </c>
      <c r="Y23" s="47">
        <v>2.4</v>
      </c>
      <c r="Z23" s="47">
        <v>7.4</v>
      </c>
      <c r="AA23" s="47">
        <v>0</v>
      </c>
      <c r="AB23" s="47">
        <v>3.75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54.1</v>
      </c>
      <c r="AM23" s="47">
        <v>7.885148</v>
      </c>
      <c r="AN23" s="47">
        <v>0</v>
      </c>
      <c r="AO23" s="47">
        <v>0.84</v>
      </c>
      <c r="AP23" s="47">
        <v>0.61</v>
      </c>
      <c r="AQ23" s="47">
        <v>0.32</v>
      </c>
      <c r="AR23" s="47">
        <v>0.6799999999999999</v>
      </c>
      <c r="AS23" s="47">
        <v>0.52</v>
      </c>
      <c r="AT23" s="47">
        <v>13.772314</v>
      </c>
      <c r="AU23" s="47">
        <v>0</v>
      </c>
      <c r="AV23" s="47">
        <v>21.305032</v>
      </c>
      <c r="AW23" s="47">
        <v>0.52</v>
      </c>
      <c r="AX23" s="47">
        <v>3.356237</v>
      </c>
      <c r="AY23" s="47">
        <v>0.22</v>
      </c>
      <c r="AZ23" s="47">
        <v>40.915093999999996</v>
      </c>
      <c r="BA23" s="47">
        <v>77.787966</v>
      </c>
      <c r="BB23" s="47">
        <v>49.812754</v>
      </c>
      <c r="BC23" s="47">
        <v>48.595922</v>
      </c>
      <c r="BD23" s="47">
        <v>2.3328</v>
      </c>
      <c r="BE23" s="47">
        <v>1.6345999999999998</v>
      </c>
      <c r="BF23" s="47">
        <v>8.583281</v>
      </c>
      <c r="BG23" s="47">
        <v>0.0875</v>
      </c>
      <c r="BH23" s="47">
        <v>6.9559999999999995</v>
      </c>
      <c r="BI23" s="47">
        <v>11.522580000000001</v>
      </c>
      <c r="BJ23" s="47"/>
      <c r="BK23" s="47"/>
    </row>
    <row r="24" spans="1:63" s="1" customFormat="1" ht="15.75">
      <c r="A24" s="48" t="s">
        <v>25</v>
      </c>
      <c r="B24" s="48" t="s">
        <v>26</v>
      </c>
      <c r="C24" s="47">
        <v>338</v>
      </c>
      <c r="D24" s="47">
        <v>795.1999999999999</v>
      </c>
      <c r="E24" s="47">
        <v>470.80000000000007</v>
      </c>
      <c r="F24" s="47">
        <v>463.3</v>
      </c>
      <c r="G24" s="47">
        <v>321.9</v>
      </c>
      <c r="H24" s="47">
        <v>309.7</v>
      </c>
      <c r="I24" s="47">
        <v>452.5</v>
      </c>
      <c r="J24" s="47">
        <v>348.70000000000005</v>
      </c>
      <c r="K24" s="47">
        <v>126.19999999999999</v>
      </c>
      <c r="L24" s="47">
        <v>124.1</v>
      </c>
      <c r="M24" s="47">
        <v>207</v>
      </c>
      <c r="N24" s="47">
        <v>146.29500000000002</v>
      </c>
      <c r="O24" s="47">
        <v>138</v>
      </c>
      <c r="P24" s="47">
        <v>174.4</v>
      </c>
      <c r="Q24" s="47">
        <v>237.4</v>
      </c>
      <c r="R24" s="47">
        <v>323.41700000000003</v>
      </c>
      <c r="S24" s="47">
        <v>566.0459999999999</v>
      </c>
      <c r="T24" s="47">
        <v>342.907</v>
      </c>
      <c r="U24" s="47">
        <v>448.5</v>
      </c>
      <c r="V24" s="47">
        <v>464.34499999999997</v>
      </c>
      <c r="W24" s="47">
        <v>351</v>
      </c>
      <c r="X24" s="47">
        <v>483</v>
      </c>
      <c r="Y24" s="47">
        <v>482.77</v>
      </c>
      <c r="Z24" s="47">
        <v>279.6</v>
      </c>
      <c r="AA24" s="47">
        <v>423.8</v>
      </c>
      <c r="AB24" s="47">
        <v>571.579</v>
      </c>
      <c r="AC24" s="47">
        <v>587.938535</v>
      </c>
      <c r="AD24" s="47">
        <v>639.116179</v>
      </c>
      <c r="AE24" s="47">
        <v>560.6</v>
      </c>
      <c r="AF24" s="47">
        <v>666.3000000000001</v>
      </c>
      <c r="AG24" s="47">
        <v>791.1600000000001</v>
      </c>
      <c r="AH24" s="47">
        <v>783.978971</v>
      </c>
      <c r="AI24" s="47">
        <v>603.78945849606</v>
      </c>
      <c r="AJ24" s="47">
        <v>796.1700000000001</v>
      </c>
      <c r="AK24" s="47">
        <v>1074.446385</v>
      </c>
      <c r="AL24" s="47">
        <v>1363.408921</v>
      </c>
      <c r="AM24" s="47">
        <v>601.55742085</v>
      </c>
      <c r="AN24" s="47">
        <v>816.0033378056999</v>
      </c>
      <c r="AO24" s="47">
        <v>1249.72821996328</v>
      </c>
      <c r="AP24" s="47">
        <v>1586.6246382642198</v>
      </c>
      <c r="AQ24" s="47">
        <v>1616.1258074954399</v>
      </c>
      <c r="AR24" s="47">
        <v>1953.3769263399995</v>
      </c>
      <c r="AS24" s="47">
        <v>2497.34916681</v>
      </c>
      <c r="AT24" s="47">
        <v>2948.8263770000003</v>
      </c>
      <c r="AU24" s="47">
        <v>2428.823442</v>
      </c>
      <c r="AV24" s="47">
        <v>1928.183852</v>
      </c>
      <c r="AW24" s="47">
        <v>2370.3603104699996</v>
      </c>
      <c r="AX24" s="47">
        <v>3542.369159</v>
      </c>
      <c r="AY24" s="47">
        <v>2885.1138010000004</v>
      </c>
      <c r="AZ24" s="47">
        <v>2284.869528</v>
      </c>
      <c r="BA24" s="47">
        <v>1720.702805</v>
      </c>
      <c r="BB24" s="47">
        <v>2031.09676</v>
      </c>
      <c r="BC24" s="47">
        <v>3946.586645</v>
      </c>
      <c r="BD24" s="47">
        <v>2935.993947</v>
      </c>
      <c r="BE24" s="47">
        <v>3488.4447520000003</v>
      </c>
      <c r="BF24" s="47">
        <v>1293.827222</v>
      </c>
      <c r="BG24" s="47">
        <v>1148.278149</v>
      </c>
      <c r="BH24" s="47">
        <v>1605.336824</v>
      </c>
      <c r="BI24" s="47">
        <v>807.874563</v>
      </c>
      <c r="BJ24" s="47"/>
      <c r="BK24" s="47"/>
    </row>
    <row r="25" spans="1:63" s="1" customFormat="1" ht="15.75">
      <c r="A25" s="48" t="s">
        <v>27</v>
      </c>
      <c r="B25" s="48" t="s">
        <v>28</v>
      </c>
      <c r="C25" s="47">
        <v>0</v>
      </c>
      <c r="D25" s="47">
        <v>41</v>
      </c>
      <c r="E25" s="47">
        <v>291.4</v>
      </c>
      <c r="F25" s="47">
        <v>7</v>
      </c>
      <c r="G25" s="47">
        <v>0</v>
      </c>
      <c r="H25" s="47">
        <v>0</v>
      </c>
      <c r="I25" s="47">
        <v>54.5</v>
      </c>
      <c r="J25" s="47">
        <v>315.5</v>
      </c>
      <c r="K25" s="47">
        <v>0</v>
      </c>
      <c r="L25" s="47">
        <v>0</v>
      </c>
      <c r="M25" s="47">
        <v>0</v>
      </c>
      <c r="N25" s="47">
        <v>323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137.5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0</v>
      </c>
      <c r="AS25" s="47">
        <v>19.042497989999998</v>
      </c>
      <c r="AT25" s="47">
        <v>0.02</v>
      </c>
      <c r="AU25" s="47">
        <v>0</v>
      </c>
      <c r="AV25" s="47">
        <v>0</v>
      </c>
      <c r="AW25" s="47">
        <v>0</v>
      </c>
      <c r="AX25" s="47">
        <v>0</v>
      </c>
      <c r="AY25" s="47">
        <v>0</v>
      </c>
      <c r="AZ25" s="47">
        <v>2.7513620000000003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7">
        <v>0</v>
      </c>
      <c r="BG25" s="47">
        <v>0</v>
      </c>
      <c r="BH25" s="47">
        <v>0</v>
      </c>
      <c r="BI25" s="47">
        <v>0</v>
      </c>
      <c r="BJ25" s="47"/>
      <c r="BK25" s="47"/>
    </row>
    <row r="26" spans="1:63" s="1" customFormat="1" ht="15.75">
      <c r="A26" s="48" t="s">
        <v>29</v>
      </c>
      <c r="B26" s="48" t="s">
        <v>30</v>
      </c>
      <c r="C26" s="47">
        <v>195.8</v>
      </c>
      <c r="D26" s="47">
        <v>198.2</v>
      </c>
      <c r="E26" s="47">
        <v>198.60000000000002</v>
      </c>
      <c r="F26" s="47">
        <v>198.39999999999998</v>
      </c>
      <c r="G26" s="47">
        <v>251</v>
      </c>
      <c r="H26" s="47">
        <v>283.79999999999995</v>
      </c>
      <c r="I26" s="47">
        <v>237.89999999999998</v>
      </c>
      <c r="J26" s="47">
        <v>97.1</v>
      </c>
      <c r="K26" s="47">
        <v>193.10000000000002</v>
      </c>
      <c r="L26" s="47">
        <v>131.2</v>
      </c>
      <c r="M26" s="47">
        <v>240.79999999999998</v>
      </c>
      <c r="N26" s="47">
        <v>241.57899999999998</v>
      </c>
      <c r="O26" s="47">
        <v>199.7</v>
      </c>
      <c r="P26" s="47">
        <v>328.57</v>
      </c>
      <c r="Q26" s="47">
        <v>239.39999999999998</v>
      </c>
      <c r="R26" s="47">
        <v>218.1</v>
      </c>
      <c r="S26" s="47">
        <v>373.122</v>
      </c>
      <c r="T26" s="47">
        <v>497.7710000000001</v>
      </c>
      <c r="U26" s="47">
        <v>497.42900000000003</v>
      </c>
      <c r="V26" s="47">
        <v>428.53499999999997</v>
      </c>
      <c r="W26" s="47">
        <v>344.4</v>
      </c>
      <c r="X26" s="47">
        <v>361.29999999999995</v>
      </c>
      <c r="Y26" s="47">
        <v>499.75</v>
      </c>
      <c r="Z26" s="47">
        <v>430.6</v>
      </c>
      <c r="AA26" s="47">
        <v>367.8</v>
      </c>
      <c r="AB26" s="47">
        <v>461.27000000000004</v>
      </c>
      <c r="AC26" s="47">
        <v>388.69467799999995</v>
      </c>
      <c r="AD26" s="47">
        <v>467.672578</v>
      </c>
      <c r="AE26" s="47">
        <v>494.7</v>
      </c>
      <c r="AF26" s="47">
        <v>451.9</v>
      </c>
      <c r="AG26" s="47">
        <v>542.27</v>
      </c>
      <c r="AH26" s="47">
        <v>157.388778</v>
      </c>
      <c r="AI26" s="47">
        <v>901.0441780000001</v>
      </c>
      <c r="AJ26" s="47">
        <v>834.87</v>
      </c>
      <c r="AK26" s="47">
        <v>1241.984637</v>
      </c>
      <c r="AL26" s="47">
        <v>1024.408385</v>
      </c>
      <c r="AM26" s="47">
        <v>1534.9839729999999</v>
      </c>
      <c r="AN26" s="47">
        <v>1825.7038497</v>
      </c>
      <c r="AO26" s="47">
        <v>2206.9879185299997</v>
      </c>
      <c r="AP26" s="47">
        <v>799.9619541375</v>
      </c>
      <c r="AQ26" s="47">
        <v>1095.020583645</v>
      </c>
      <c r="AR26" s="47">
        <v>1891.85992928</v>
      </c>
      <c r="AS26" s="47">
        <v>915.19159555</v>
      </c>
      <c r="AT26" s="47">
        <v>2119.884082</v>
      </c>
      <c r="AU26" s="47">
        <v>1894.887256</v>
      </c>
      <c r="AV26" s="47">
        <v>2433.869475</v>
      </c>
      <c r="AW26" s="47">
        <v>2577.115942</v>
      </c>
      <c r="AX26" s="47">
        <v>2341.785443</v>
      </c>
      <c r="AY26" s="47">
        <v>2358.800915</v>
      </c>
      <c r="AZ26" s="47">
        <v>3348.775407</v>
      </c>
      <c r="BA26" s="47">
        <v>1737.685133</v>
      </c>
      <c r="BB26" s="47">
        <v>1380.730372</v>
      </c>
      <c r="BC26" s="47">
        <v>1892.1947649999997</v>
      </c>
      <c r="BD26" s="47">
        <v>2092.2052670000003</v>
      </c>
      <c r="BE26" s="47">
        <v>4768.766566800001</v>
      </c>
      <c r="BF26" s="47">
        <v>2930.338779</v>
      </c>
      <c r="BG26" s="47">
        <v>2928.288151</v>
      </c>
      <c r="BH26" s="47">
        <v>990.312151</v>
      </c>
      <c r="BI26" s="47">
        <v>1162.5810450000001</v>
      </c>
      <c r="BJ26" s="47"/>
      <c r="BK26" s="47"/>
    </row>
    <row r="27" spans="1:63" s="1" customFormat="1" ht="15.75">
      <c r="A27" s="48" t="s">
        <v>31</v>
      </c>
      <c r="B27" s="48" t="s">
        <v>32</v>
      </c>
      <c r="C27" s="47">
        <v>204</v>
      </c>
      <c r="D27" s="47">
        <v>210.2</v>
      </c>
      <c r="E27" s="47">
        <v>65.6</v>
      </c>
      <c r="F27" s="47">
        <v>33.9</v>
      </c>
      <c r="G27" s="47">
        <v>251.5</v>
      </c>
      <c r="H27" s="47">
        <v>199.4</v>
      </c>
      <c r="I27" s="47">
        <v>429.2</v>
      </c>
      <c r="J27" s="47">
        <v>146.4</v>
      </c>
      <c r="K27" s="47">
        <v>579.7</v>
      </c>
      <c r="L27" s="47">
        <v>486.1</v>
      </c>
      <c r="M27" s="47">
        <v>622.2</v>
      </c>
      <c r="N27" s="47">
        <v>1271.7309999999998</v>
      </c>
      <c r="O27" s="47">
        <v>531.1</v>
      </c>
      <c r="P27" s="47">
        <v>290.7</v>
      </c>
      <c r="Q27" s="47">
        <v>226.9</v>
      </c>
      <c r="R27" s="47">
        <v>960.7909999999999</v>
      </c>
      <c r="S27" s="47">
        <v>577.157</v>
      </c>
      <c r="T27" s="47">
        <v>2187.108</v>
      </c>
      <c r="U27" s="47">
        <v>1632.4470000000001</v>
      </c>
      <c r="V27" s="47">
        <v>2104.6</v>
      </c>
      <c r="W27" s="47">
        <v>844.1</v>
      </c>
      <c r="X27" s="47">
        <v>536.3</v>
      </c>
      <c r="Y27" s="47">
        <v>274.4</v>
      </c>
      <c r="Z27" s="47">
        <v>779.9000000000001</v>
      </c>
      <c r="AA27" s="47">
        <v>955.27</v>
      </c>
      <c r="AB27" s="47">
        <v>837.9699999999999</v>
      </c>
      <c r="AC27" s="47">
        <v>863.506984</v>
      </c>
      <c r="AD27" s="47">
        <v>1528.647864</v>
      </c>
      <c r="AE27" s="47">
        <v>1751.3999999999999</v>
      </c>
      <c r="AF27" s="47">
        <v>1045</v>
      </c>
      <c r="AG27" s="47">
        <v>6277.03</v>
      </c>
      <c r="AH27" s="47">
        <v>4226.216002</v>
      </c>
      <c r="AI27" s="47">
        <v>4502.632148000001</v>
      </c>
      <c r="AJ27" s="47">
        <v>9216.2</v>
      </c>
      <c r="AK27" s="47">
        <v>6652.644913</v>
      </c>
      <c r="AL27" s="47">
        <v>5491.853617</v>
      </c>
      <c r="AM27" s="47">
        <v>2435.8211890000002</v>
      </c>
      <c r="AN27" s="47">
        <v>2939.813516188934</v>
      </c>
      <c r="AO27" s="47">
        <v>3694.3318758121973</v>
      </c>
      <c r="AP27" s="47">
        <v>1084.353769516103</v>
      </c>
      <c r="AQ27" s="47">
        <v>631.35383098</v>
      </c>
      <c r="AR27" s="47">
        <v>1241.75049874</v>
      </c>
      <c r="AS27" s="47">
        <v>798.8505313999999</v>
      </c>
      <c r="AT27" s="47">
        <v>2781.151119</v>
      </c>
      <c r="AU27" s="47">
        <v>2544.223959</v>
      </c>
      <c r="AV27" s="47">
        <v>1386.87015</v>
      </c>
      <c r="AW27" s="47">
        <v>393.33160249</v>
      </c>
      <c r="AX27" s="47">
        <v>0.275</v>
      </c>
      <c r="AY27" s="47">
        <v>3.925956</v>
      </c>
      <c r="AZ27" s="47">
        <v>965.565394</v>
      </c>
      <c r="BA27" s="47">
        <v>1448.617995</v>
      </c>
      <c r="BB27" s="47">
        <v>3544.89881</v>
      </c>
      <c r="BC27" s="47">
        <v>2191.1225289999998</v>
      </c>
      <c r="BD27" s="47">
        <v>2036.6637620000001</v>
      </c>
      <c r="BE27" s="47">
        <v>4469.3366049999995</v>
      </c>
      <c r="BF27" s="47">
        <v>3679.7268529999997</v>
      </c>
      <c r="BG27" s="47">
        <v>6392.136901000001</v>
      </c>
      <c r="BH27" s="47">
        <v>8293.465077</v>
      </c>
      <c r="BI27" s="47">
        <v>5344.417033789951</v>
      </c>
      <c r="BJ27" s="47"/>
      <c r="BK27" s="47"/>
    </row>
    <row r="28" spans="1:63" s="1" customFormat="1" ht="15.75">
      <c r="A28" s="48" t="s">
        <v>51</v>
      </c>
      <c r="B28" s="48" t="s">
        <v>52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35.557688</v>
      </c>
      <c r="AN28" s="47">
        <v>0</v>
      </c>
      <c r="AO28" s="47">
        <v>24.8463232</v>
      </c>
      <c r="AP28" s="47">
        <v>29.875703039999998</v>
      </c>
      <c r="AQ28" s="47">
        <v>26.194689359999998</v>
      </c>
      <c r="AR28" s="47">
        <v>0</v>
      </c>
      <c r="AS28" s="47">
        <v>0</v>
      </c>
      <c r="AT28" s="47">
        <v>0.781361</v>
      </c>
      <c r="AU28" s="47">
        <v>9.295771</v>
      </c>
      <c r="AV28" s="47">
        <v>4.927498</v>
      </c>
      <c r="AW28" s="47">
        <v>0</v>
      </c>
      <c r="AX28" s="47">
        <v>0</v>
      </c>
      <c r="AY28" s="47">
        <v>0.05</v>
      </c>
      <c r="AZ28" s="47">
        <v>542.692308</v>
      </c>
      <c r="BA28" s="47">
        <v>0.069</v>
      </c>
      <c r="BB28" s="47">
        <v>0</v>
      </c>
      <c r="BC28" s="47">
        <v>0.917</v>
      </c>
      <c r="BD28" s="47">
        <v>0.475</v>
      </c>
      <c r="BE28" s="47">
        <v>2.75</v>
      </c>
      <c r="BF28" s="47">
        <v>0.494</v>
      </c>
      <c r="BG28" s="47">
        <v>66.06347199999999</v>
      </c>
      <c r="BH28" s="47">
        <v>193.71980900000003</v>
      </c>
      <c r="BI28" s="47">
        <v>4.4624999999999995</v>
      </c>
      <c r="BJ28" s="47"/>
      <c r="BK28" s="47"/>
    </row>
    <row r="29" spans="1:63" s="1" customFormat="1" ht="15.75">
      <c r="A29" s="48">
        <v>2710113</v>
      </c>
      <c r="B29" s="49" t="s">
        <v>103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47">
        <v>0</v>
      </c>
      <c r="AZ29" s="47"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7">
        <v>0</v>
      </c>
      <c r="BG29" s="47">
        <v>1752.4823000000001</v>
      </c>
      <c r="BH29" s="47">
        <v>2430.2579</v>
      </c>
      <c r="BI29" s="47">
        <v>2714.7801600000003</v>
      </c>
      <c r="BJ29" s="47"/>
      <c r="BK29" s="47"/>
    </row>
    <row r="30" spans="1:63" s="1" customFormat="1" ht="15.75">
      <c r="A30" s="48" t="s">
        <v>101</v>
      </c>
      <c r="B30" s="48" t="s">
        <v>99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>
        <v>43.56</v>
      </c>
      <c r="BI30" s="47">
        <v>464.31593</v>
      </c>
      <c r="BJ30" s="47"/>
      <c r="BK30" s="47"/>
    </row>
    <row r="31" spans="1:63" s="1" customFormat="1" ht="15.75">
      <c r="A31" s="48" t="s">
        <v>33</v>
      </c>
      <c r="B31" s="48" t="s">
        <v>34</v>
      </c>
      <c r="C31" s="47">
        <v>0</v>
      </c>
      <c r="D31" s="47">
        <v>0</v>
      </c>
      <c r="E31" s="47">
        <v>0</v>
      </c>
      <c r="F31" s="47">
        <v>0</v>
      </c>
      <c r="G31" s="47">
        <v>2.6</v>
      </c>
      <c r="H31" s="47">
        <v>4.5</v>
      </c>
      <c r="I31" s="47">
        <v>22</v>
      </c>
      <c r="J31" s="47">
        <v>10</v>
      </c>
      <c r="K31" s="47">
        <v>41.09</v>
      </c>
      <c r="L31" s="47">
        <v>6.1</v>
      </c>
      <c r="M31" s="47">
        <v>9.9</v>
      </c>
      <c r="N31" s="47">
        <v>11.399999999999999</v>
      </c>
      <c r="O31" s="47">
        <v>8.8</v>
      </c>
      <c r="P31" s="47">
        <v>8.5</v>
      </c>
      <c r="Q31" s="47">
        <v>14.2</v>
      </c>
      <c r="R31" s="47">
        <v>10.697000000000001</v>
      </c>
      <c r="S31" s="47">
        <v>10.558</v>
      </c>
      <c r="T31" s="47">
        <v>196.97</v>
      </c>
      <c r="U31" s="47">
        <v>501.026</v>
      </c>
      <c r="V31" s="47">
        <v>371.1</v>
      </c>
      <c r="W31" s="47">
        <v>354.49</v>
      </c>
      <c r="X31" s="47">
        <v>324.6</v>
      </c>
      <c r="Y31" s="47">
        <v>518.5</v>
      </c>
      <c r="Z31" s="47">
        <v>372.9</v>
      </c>
      <c r="AA31" s="47">
        <v>214.7</v>
      </c>
      <c r="AB31" s="47">
        <v>314.15000000000003</v>
      </c>
      <c r="AC31" s="47">
        <v>486.39371100000005</v>
      </c>
      <c r="AD31" s="47">
        <v>585.427673</v>
      </c>
      <c r="AE31" s="47">
        <v>1062.8</v>
      </c>
      <c r="AF31" s="47">
        <v>1436</v>
      </c>
      <c r="AG31" s="47">
        <v>1407.95</v>
      </c>
      <c r="AH31" s="47">
        <v>1325.074876</v>
      </c>
      <c r="AI31" s="47">
        <v>1303.4752429999999</v>
      </c>
      <c r="AJ31" s="47">
        <v>1702.36</v>
      </c>
      <c r="AK31" s="47">
        <v>2410.318303</v>
      </c>
      <c r="AL31" s="47">
        <v>2570.9153770000003</v>
      </c>
      <c r="AM31" s="47">
        <v>2934.333119</v>
      </c>
      <c r="AN31" s="47">
        <v>2862.4270467232</v>
      </c>
      <c r="AO31" s="47">
        <v>3720.3844528483996</v>
      </c>
      <c r="AP31" s="47">
        <v>2791.850171616</v>
      </c>
      <c r="AQ31" s="47">
        <v>2930.6467661448005</v>
      </c>
      <c r="AR31" s="47">
        <v>2451.96465213</v>
      </c>
      <c r="AS31" s="47">
        <v>3012.49630609</v>
      </c>
      <c r="AT31" s="47">
        <v>3859.83727</v>
      </c>
      <c r="AU31" s="47">
        <v>2707.258379</v>
      </c>
      <c r="AV31" s="47">
        <v>2956.7470789999998</v>
      </c>
      <c r="AW31" s="47">
        <v>2630.43870742</v>
      </c>
      <c r="AX31" s="47">
        <v>2352.7980770000004</v>
      </c>
      <c r="AY31" s="47">
        <v>3053.352751</v>
      </c>
      <c r="AZ31" s="47">
        <v>1849.028272</v>
      </c>
      <c r="BA31" s="47">
        <v>1438.933825</v>
      </c>
      <c r="BB31" s="47">
        <v>712.600521</v>
      </c>
      <c r="BC31" s="47">
        <v>398.08648200000005</v>
      </c>
      <c r="BD31" s="47">
        <v>801.895617</v>
      </c>
      <c r="BE31" s="47">
        <v>619.055632</v>
      </c>
      <c r="BF31" s="47">
        <v>240.817721</v>
      </c>
      <c r="BG31" s="47">
        <v>318.937853</v>
      </c>
      <c r="BH31" s="47">
        <v>416.378047</v>
      </c>
      <c r="BI31" s="47">
        <v>538.7229179999999</v>
      </c>
      <c r="BJ31" s="47"/>
      <c r="BK31" s="47"/>
    </row>
    <row r="32" spans="1:63" s="1" customFormat="1" ht="15.75">
      <c r="A32" s="48" t="s">
        <v>48</v>
      </c>
      <c r="B32" s="132" t="s">
        <v>35</v>
      </c>
      <c r="C32" s="47">
        <v>23.1</v>
      </c>
      <c r="D32" s="47">
        <v>22.9</v>
      </c>
      <c r="E32" s="47">
        <v>136.60000000000002</v>
      </c>
      <c r="F32" s="47">
        <v>102.19999999999999</v>
      </c>
      <c r="G32" s="47">
        <v>20</v>
      </c>
      <c r="H32" s="47">
        <v>106.5</v>
      </c>
      <c r="I32" s="47">
        <v>149.7</v>
      </c>
      <c r="J32" s="47">
        <v>182.50000000000003</v>
      </c>
      <c r="K32" s="47">
        <v>162.10000000000002</v>
      </c>
      <c r="L32" s="47">
        <v>225.20000000000002</v>
      </c>
      <c r="M32" s="47">
        <v>357.5</v>
      </c>
      <c r="N32" s="47">
        <v>829.484</v>
      </c>
      <c r="O32" s="47">
        <v>898.1</v>
      </c>
      <c r="P32" s="47">
        <v>1060.6</v>
      </c>
      <c r="Q32" s="47">
        <v>741.9</v>
      </c>
      <c r="R32" s="47">
        <v>1122.99</v>
      </c>
      <c r="S32" s="47">
        <v>918.4730000000001</v>
      </c>
      <c r="T32" s="47">
        <v>1720.506</v>
      </c>
      <c r="U32" s="47">
        <v>771.858</v>
      </c>
      <c r="V32" s="47">
        <v>293.86</v>
      </c>
      <c r="W32" s="47">
        <v>527.4000000000001</v>
      </c>
      <c r="X32" s="47">
        <v>617.3</v>
      </c>
      <c r="Y32" s="47">
        <v>656.8</v>
      </c>
      <c r="Z32" s="47">
        <v>533.5</v>
      </c>
      <c r="AA32" s="47">
        <v>955.8000000000001</v>
      </c>
      <c r="AB32" s="47">
        <v>809.03</v>
      </c>
      <c r="AC32" s="47">
        <v>941.877139</v>
      </c>
      <c r="AD32" s="47">
        <v>1287.880916</v>
      </c>
      <c r="AE32" s="47">
        <v>1315.1000000000001</v>
      </c>
      <c r="AF32" s="47">
        <v>1509.2</v>
      </c>
      <c r="AG32" s="47">
        <v>2470.8199999999997</v>
      </c>
      <c r="AH32" s="47">
        <v>2419.801333</v>
      </c>
      <c r="AI32" s="47">
        <v>2335.390123</v>
      </c>
      <c r="AJ32" s="47">
        <v>2767.3590000000004</v>
      </c>
      <c r="AK32" s="47">
        <v>2614.459444</v>
      </c>
      <c r="AL32" s="47">
        <v>1835.154365</v>
      </c>
      <c r="AM32" s="47">
        <v>971.702271</v>
      </c>
      <c r="AN32" s="47">
        <v>719.3833040000002</v>
      </c>
      <c r="AO32" s="47">
        <v>1120.3842145923002</v>
      </c>
      <c r="AP32" s="47">
        <v>1180.0168451425</v>
      </c>
      <c r="AQ32" s="47">
        <v>1472.0597851378002</v>
      </c>
      <c r="AR32" s="47">
        <v>1478.50199216</v>
      </c>
      <c r="AS32" s="47">
        <v>2024.5867294400005</v>
      </c>
      <c r="AT32" s="47">
        <v>1065.397007</v>
      </c>
      <c r="AU32" s="47">
        <v>1788.62922</v>
      </c>
      <c r="AV32" s="47">
        <v>2465.699536</v>
      </c>
      <c r="AW32" s="47">
        <v>2274.3744760500003</v>
      </c>
      <c r="AX32" s="47">
        <v>1319.65984</v>
      </c>
      <c r="AY32" s="47">
        <v>848.200088</v>
      </c>
      <c r="AZ32" s="47">
        <v>243.154368</v>
      </c>
      <c r="BA32" s="47">
        <v>342.402235</v>
      </c>
      <c r="BB32" s="47">
        <v>339.79031</v>
      </c>
      <c r="BC32" s="47">
        <v>227.623737</v>
      </c>
      <c r="BD32" s="47">
        <v>232.571661</v>
      </c>
      <c r="BE32" s="47">
        <v>353.52461600000004</v>
      </c>
      <c r="BF32" s="47">
        <v>145.67620499999998</v>
      </c>
      <c r="BG32" s="47">
        <v>659.513705</v>
      </c>
      <c r="BH32" s="47">
        <v>540.270332</v>
      </c>
      <c r="BI32" s="47">
        <v>477.97737499999994</v>
      </c>
      <c r="BJ32" s="47"/>
      <c r="BK32" s="47"/>
    </row>
    <row r="33" spans="1:63" s="1" customFormat="1" ht="15.75">
      <c r="A33" s="48" t="s">
        <v>36</v>
      </c>
      <c r="B33" s="132" t="s">
        <v>37</v>
      </c>
      <c r="C33" s="47">
        <v>1.2</v>
      </c>
      <c r="D33" s="47">
        <v>4.799999999999999</v>
      </c>
      <c r="E33" s="47">
        <v>3.6999999999999997</v>
      </c>
      <c r="F33" s="47">
        <v>0</v>
      </c>
      <c r="G33" s="47">
        <v>0.6</v>
      </c>
      <c r="H33" s="47">
        <v>1.5</v>
      </c>
      <c r="I33" s="47">
        <v>0</v>
      </c>
      <c r="J33" s="47">
        <v>0</v>
      </c>
      <c r="K33" s="47">
        <v>0</v>
      </c>
      <c r="L33" s="47">
        <v>3</v>
      </c>
      <c r="M33" s="47">
        <v>1.1</v>
      </c>
      <c r="N33" s="47">
        <v>0.4</v>
      </c>
      <c r="O33" s="47">
        <v>0</v>
      </c>
      <c r="P33" s="47">
        <v>1</v>
      </c>
      <c r="Q33" s="47">
        <v>0.388</v>
      </c>
      <c r="R33" s="47">
        <v>0</v>
      </c>
      <c r="S33" s="47">
        <v>0</v>
      </c>
      <c r="T33" s="47">
        <v>1.203</v>
      </c>
      <c r="U33" s="47">
        <v>0.35</v>
      </c>
      <c r="V33" s="47">
        <v>0.7</v>
      </c>
      <c r="W33" s="47">
        <v>12.7</v>
      </c>
      <c r="X33" s="47">
        <v>13.5</v>
      </c>
      <c r="Y33" s="47">
        <v>36.4</v>
      </c>
      <c r="Z33" s="47">
        <v>77.3</v>
      </c>
      <c r="AA33" s="47">
        <v>0</v>
      </c>
      <c r="AB33" s="47">
        <v>2.6</v>
      </c>
      <c r="AC33" s="47">
        <v>1.2</v>
      </c>
      <c r="AD33" s="47">
        <v>41.196850000000005</v>
      </c>
      <c r="AE33" s="47">
        <v>4.4</v>
      </c>
      <c r="AF33" s="47">
        <v>1.1</v>
      </c>
      <c r="AG33" s="47">
        <v>4.449999999999999</v>
      </c>
      <c r="AH33" s="47">
        <v>11.459089</v>
      </c>
      <c r="AI33" s="47">
        <v>15.358730999999999</v>
      </c>
      <c r="AJ33" s="47">
        <v>28.67</v>
      </c>
      <c r="AK33" s="47">
        <v>9.055</v>
      </c>
      <c r="AL33" s="47">
        <v>78.75473099999999</v>
      </c>
      <c r="AM33" s="47">
        <v>2.586288</v>
      </c>
      <c r="AN33" s="47">
        <v>4.836266999999999</v>
      </c>
      <c r="AO33" s="47">
        <v>2.9726399999999997</v>
      </c>
      <c r="AP33" s="47">
        <v>8.680149029799999</v>
      </c>
      <c r="AQ33" s="47">
        <v>3.05234</v>
      </c>
      <c r="AR33" s="47">
        <v>6.64204453</v>
      </c>
      <c r="AS33" s="47">
        <v>4.49904337</v>
      </c>
      <c r="AT33" s="47">
        <v>12.419397</v>
      </c>
      <c r="AU33" s="47">
        <v>1.8383669999999999</v>
      </c>
      <c r="AV33" s="47">
        <v>9.174485</v>
      </c>
      <c r="AW33" s="47">
        <v>286.042956</v>
      </c>
      <c r="AX33" s="47">
        <v>37.851618</v>
      </c>
      <c r="AY33" s="47">
        <v>103.083055</v>
      </c>
      <c r="AZ33" s="47">
        <v>16.678011</v>
      </c>
      <c r="BA33" s="47">
        <v>31.268346</v>
      </c>
      <c r="BB33" s="47">
        <v>13.856038</v>
      </c>
      <c r="BC33" s="47">
        <v>6.636677000000001</v>
      </c>
      <c r="BD33" s="47">
        <v>6.765040000000001</v>
      </c>
      <c r="BE33" s="47">
        <v>2.363818</v>
      </c>
      <c r="BF33" s="47">
        <v>2.8244999999999996</v>
      </c>
      <c r="BG33" s="47">
        <v>3.38</v>
      </c>
      <c r="BH33" s="47">
        <v>1.931645</v>
      </c>
      <c r="BI33" s="47">
        <v>0</v>
      </c>
      <c r="BJ33" s="47"/>
      <c r="BK33" s="47"/>
    </row>
    <row r="34" spans="1:63" s="1" customFormat="1" ht="15.75">
      <c r="A34" s="48" t="s">
        <v>47</v>
      </c>
      <c r="B34" s="132" t="s">
        <v>50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1919.4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36.1</v>
      </c>
      <c r="R34" s="47">
        <v>1434.007</v>
      </c>
      <c r="S34" s="47">
        <v>31.275</v>
      </c>
      <c r="T34" s="47">
        <v>0</v>
      </c>
      <c r="U34" s="47">
        <v>1185.054819</v>
      </c>
      <c r="V34" s="47">
        <v>0</v>
      </c>
      <c r="W34" s="47">
        <v>903.6</v>
      </c>
      <c r="X34" s="47">
        <v>0</v>
      </c>
      <c r="Y34" s="47">
        <v>1440.7</v>
      </c>
      <c r="Z34" s="47">
        <v>0</v>
      </c>
      <c r="AA34" s="47">
        <v>0</v>
      </c>
      <c r="AB34" s="47">
        <v>0</v>
      </c>
      <c r="AC34" s="47">
        <v>1870.8000000000002</v>
      </c>
      <c r="AD34" s="47">
        <v>0</v>
      </c>
      <c r="AE34" s="47">
        <v>62.9</v>
      </c>
      <c r="AF34" s="47">
        <v>0</v>
      </c>
      <c r="AG34" s="47">
        <v>419.36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1.0071</v>
      </c>
      <c r="AO34" s="47">
        <v>0</v>
      </c>
      <c r="AP34" s="47">
        <v>2181.70511185039</v>
      </c>
      <c r="AQ34" s="47">
        <v>104.93360335599999</v>
      </c>
      <c r="AR34" s="47">
        <v>58.06527168</v>
      </c>
      <c r="AS34" s="47">
        <v>0</v>
      </c>
      <c r="AT34" s="47">
        <v>45.345539</v>
      </c>
      <c r="AU34" s="47">
        <v>45.430546</v>
      </c>
      <c r="AV34" s="47">
        <v>0</v>
      </c>
      <c r="AW34" s="47">
        <v>45.802705</v>
      </c>
      <c r="AX34" s="47">
        <v>0</v>
      </c>
      <c r="AY34" s="47">
        <v>23.15597</v>
      </c>
      <c r="AZ34" s="47">
        <v>0</v>
      </c>
      <c r="BA34" s="47">
        <v>47.235421</v>
      </c>
      <c r="BB34" s="47">
        <v>0</v>
      </c>
      <c r="BC34" s="47">
        <v>2.08</v>
      </c>
      <c r="BD34" s="47">
        <v>0.6</v>
      </c>
      <c r="BE34" s="47">
        <v>0.9</v>
      </c>
      <c r="BF34" s="47">
        <v>1.03</v>
      </c>
      <c r="BG34" s="47">
        <v>11.579999999999998</v>
      </c>
      <c r="BH34" s="47">
        <v>1.04</v>
      </c>
      <c r="BI34" s="47">
        <v>0.09</v>
      </c>
      <c r="BJ34" s="47"/>
      <c r="BK34" s="47"/>
    </row>
    <row r="35" spans="1:63" s="1" customFormat="1" ht="15" customHeight="1">
      <c r="A35" s="48" t="s">
        <v>46</v>
      </c>
      <c r="B35" s="132" t="s">
        <v>38</v>
      </c>
      <c r="C35" s="47">
        <v>24.2</v>
      </c>
      <c r="D35" s="47">
        <v>12.7</v>
      </c>
      <c r="E35" s="47">
        <v>26.7</v>
      </c>
      <c r="F35" s="47">
        <v>38.5</v>
      </c>
      <c r="G35" s="47">
        <v>64.9</v>
      </c>
      <c r="H35" s="47">
        <v>40.300000000000004</v>
      </c>
      <c r="I35" s="47">
        <v>41.7</v>
      </c>
      <c r="J35" s="47">
        <v>42.6</v>
      </c>
      <c r="K35" s="47">
        <v>59.89</v>
      </c>
      <c r="L35" s="47">
        <v>24.9</v>
      </c>
      <c r="M35" s="47">
        <v>46.5</v>
      </c>
      <c r="N35" s="47">
        <v>12.7</v>
      </c>
      <c r="O35" s="47">
        <v>8.3</v>
      </c>
      <c r="P35" s="47">
        <v>0</v>
      </c>
      <c r="Q35" s="47">
        <v>0</v>
      </c>
      <c r="R35" s="47">
        <v>1.2</v>
      </c>
      <c r="S35" s="47">
        <v>0</v>
      </c>
      <c r="T35" s="47">
        <v>0</v>
      </c>
      <c r="U35" s="47">
        <v>0</v>
      </c>
      <c r="V35" s="47">
        <v>0</v>
      </c>
      <c r="W35" s="47">
        <v>4.300000000000001</v>
      </c>
      <c r="X35" s="47">
        <v>7.1</v>
      </c>
      <c r="Y35" s="47">
        <v>3.2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0.036936</v>
      </c>
      <c r="AO35" s="47">
        <v>2.100802</v>
      </c>
      <c r="AP35" s="47">
        <v>489.65358489600004</v>
      </c>
      <c r="AQ35" s="47">
        <v>0</v>
      </c>
      <c r="AR35" s="47">
        <v>9.00689362</v>
      </c>
      <c r="AS35" s="47">
        <v>36.74226204</v>
      </c>
      <c r="AT35" s="47">
        <v>26.936684</v>
      </c>
      <c r="AU35" s="47">
        <v>0</v>
      </c>
      <c r="AV35" s="47">
        <v>0</v>
      </c>
      <c r="AW35" s="47">
        <v>0</v>
      </c>
      <c r="AX35" s="47">
        <v>0</v>
      </c>
      <c r="AY35" s="47">
        <v>0</v>
      </c>
      <c r="AZ35" s="47">
        <v>0</v>
      </c>
      <c r="BA35" s="47">
        <v>0.426965</v>
      </c>
      <c r="BB35" s="47">
        <v>34.009718</v>
      </c>
      <c r="BC35" s="47">
        <v>0.256738</v>
      </c>
      <c r="BD35" s="47">
        <v>9.116158</v>
      </c>
      <c r="BE35" s="47">
        <v>7.384771</v>
      </c>
      <c r="BF35" s="47">
        <v>0.00156</v>
      </c>
      <c r="BG35" s="47">
        <v>0.213</v>
      </c>
      <c r="BH35" s="47">
        <v>1.925239</v>
      </c>
      <c r="BI35" s="47">
        <v>0.55992</v>
      </c>
      <c r="BJ35" s="47"/>
      <c r="BK35" s="47"/>
    </row>
    <row r="36" spans="1:63" s="1" customFormat="1" ht="15.75">
      <c r="A36" s="48" t="s">
        <v>39</v>
      </c>
      <c r="B36" s="132" t="s">
        <v>40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47">
        <v>0</v>
      </c>
      <c r="AY36" s="47">
        <v>0</v>
      </c>
      <c r="AZ36" s="47"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7">
        <v>0</v>
      </c>
      <c r="BG36" s="47">
        <v>0</v>
      </c>
      <c r="BH36" s="47">
        <v>0</v>
      </c>
      <c r="BI36" s="47">
        <v>0</v>
      </c>
      <c r="BJ36" s="47"/>
      <c r="BK36" s="47"/>
    </row>
    <row r="37" spans="1:63" s="1" customFormat="1" ht="13.5" customHeight="1">
      <c r="A37" s="48">
        <v>7010930</v>
      </c>
      <c r="B37" s="132" t="s">
        <v>41</v>
      </c>
      <c r="C37" s="47">
        <v>43.8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3</v>
      </c>
      <c r="K37" s="47">
        <v>0</v>
      </c>
      <c r="L37" s="47">
        <v>0</v>
      </c>
      <c r="M37" s="47">
        <v>21</v>
      </c>
      <c r="N37" s="47">
        <v>0</v>
      </c>
      <c r="O37" s="47">
        <v>0</v>
      </c>
      <c r="P37" s="47">
        <v>0</v>
      </c>
      <c r="Q37" s="47">
        <v>0.64</v>
      </c>
      <c r="R37" s="47">
        <v>0</v>
      </c>
      <c r="S37" s="47">
        <v>0</v>
      </c>
      <c r="T37" s="47">
        <v>0</v>
      </c>
      <c r="U37" s="47">
        <v>0</v>
      </c>
      <c r="V37" s="47">
        <v>0</v>
      </c>
      <c r="W37" s="47">
        <v>0</v>
      </c>
      <c r="X37" s="47">
        <v>0.05</v>
      </c>
      <c r="Y37" s="47">
        <v>0</v>
      </c>
      <c r="Z37" s="47">
        <v>0</v>
      </c>
      <c r="AA37" s="47">
        <v>0</v>
      </c>
      <c r="AB37" s="47">
        <v>0</v>
      </c>
      <c r="AC37" s="47">
        <v>8.1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145.1</v>
      </c>
      <c r="AK37" s="47">
        <v>192.79999999999998</v>
      </c>
      <c r="AL37" s="47">
        <v>678.177159</v>
      </c>
      <c r="AM37" s="47">
        <v>0</v>
      </c>
      <c r="AN37" s="47">
        <v>46.285348578000004</v>
      </c>
      <c r="AO37" s="47">
        <v>0</v>
      </c>
      <c r="AP37" s="47">
        <v>0</v>
      </c>
      <c r="AQ37" s="47">
        <v>108.02477252384999</v>
      </c>
      <c r="AR37" s="47">
        <v>283.69278699</v>
      </c>
      <c r="AS37" s="47">
        <v>112.35881597999997</v>
      </c>
      <c r="AT37" s="47">
        <v>187.547401</v>
      </c>
      <c r="AU37" s="47">
        <v>163.47085499999997</v>
      </c>
      <c r="AV37" s="47">
        <v>101.301089</v>
      </c>
      <c r="AW37" s="47">
        <v>127.01539729999999</v>
      </c>
      <c r="AX37" s="47">
        <v>99.03341900000001</v>
      </c>
      <c r="AY37" s="47">
        <v>153.237031</v>
      </c>
      <c r="AZ37" s="47">
        <v>218.270181</v>
      </c>
      <c r="BA37" s="47">
        <v>222.801603</v>
      </c>
      <c r="BB37" s="47">
        <v>65.731329</v>
      </c>
      <c r="BC37" s="47">
        <v>1768.6963260000002</v>
      </c>
      <c r="BD37" s="47">
        <v>1983.1621</v>
      </c>
      <c r="BE37" s="47">
        <v>2301.037156</v>
      </c>
      <c r="BF37" s="47">
        <v>1172.408864</v>
      </c>
      <c r="BG37" s="47">
        <v>179.079358</v>
      </c>
      <c r="BH37" s="47">
        <v>179.060694</v>
      </c>
      <c r="BI37" s="47">
        <v>68.785843</v>
      </c>
      <c r="BJ37" s="47"/>
      <c r="BK37" s="47"/>
    </row>
    <row r="38" spans="1:63" s="1" customFormat="1" ht="13.5" customHeight="1">
      <c r="A38" s="50" t="s">
        <v>79</v>
      </c>
      <c r="B38" s="132" t="s">
        <v>80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47">
        <v>0</v>
      </c>
      <c r="AY38" s="47">
        <v>4366.342028000004</v>
      </c>
      <c r="AZ38" s="47">
        <v>2829.710031999999</v>
      </c>
      <c r="BA38" s="47">
        <v>6417.8989100000035</v>
      </c>
      <c r="BB38" s="47">
        <v>11651.094452999994</v>
      </c>
      <c r="BC38" s="47">
        <v>12783.232359</v>
      </c>
      <c r="BD38" s="47">
        <v>14690.058082</v>
      </c>
      <c r="BE38" s="47">
        <v>15674.213435</v>
      </c>
      <c r="BF38" s="47">
        <v>58346.740573</v>
      </c>
      <c r="BG38" s="47">
        <v>50234.832892</v>
      </c>
      <c r="BH38" s="47">
        <v>14968.449734000002</v>
      </c>
      <c r="BI38" s="47">
        <v>4777.658514000001</v>
      </c>
      <c r="BJ38" s="47"/>
      <c r="BK38" s="47"/>
    </row>
    <row r="39" spans="1:63" s="1" customFormat="1" ht="18.75" customHeight="1">
      <c r="A39" s="50" t="s">
        <v>42</v>
      </c>
      <c r="B39" s="132" t="s">
        <v>43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36.988005</v>
      </c>
      <c r="AJ39" s="47">
        <v>0</v>
      </c>
      <c r="AK39" s="47">
        <v>0</v>
      </c>
      <c r="AL39" s="47">
        <v>0</v>
      </c>
      <c r="AM39" s="47">
        <v>0</v>
      </c>
      <c r="AN39" s="47">
        <v>381.7077891742</v>
      </c>
      <c r="AO39" s="47">
        <v>172.6732732561</v>
      </c>
      <c r="AP39" s="47">
        <v>209.22772267512</v>
      </c>
      <c r="AQ39" s="47">
        <v>328.88901960280003</v>
      </c>
      <c r="AR39" s="47">
        <v>294.10295759999997</v>
      </c>
      <c r="AS39" s="47">
        <v>81.75764131</v>
      </c>
      <c r="AT39" s="47">
        <v>12.84347</v>
      </c>
      <c r="AU39" s="47">
        <v>181.04855500000002</v>
      </c>
      <c r="AV39" s="47">
        <v>23.39911</v>
      </c>
      <c r="AW39" s="47">
        <v>189.126765005</v>
      </c>
      <c r="AX39" s="47">
        <v>85.052168</v>
      </c>
      <c r="AY39" s="47">
        <v>127.256757</v>
      </c>
      <c r="AZ39" s="47">
        <v>9.029228</v>
      </c>
      <c r="BA39" s="47">
        <v>126.642427</v>
      </c>
      <c r="BB39" s="47">
        <v>53.664542</v>
      </c>
      <c r="BC39" s="47">
        <v>94.60017199999999</v>
      </c>
      <c r="BD39" s="47">
        <v>68.784517</v>
      </c>
      <c r="BE39" s="47">
        <v>72.758778</v>
      </c>
      <c r="BF39" s="47">
        <v>248.177492</v>
      </c>
      <c r="BG39" s="47">
        <v>10.874958</v>
      </c>
      <c r="BH39" s="47">
        <v>322.34005199999996</v>
      </c>
      <c r="BI39" s="47">
        <v>10.385124999999999</v>
      </c>
      <c r="BJ39" s="47"/>
      <c r="BK39" s="47"/>
    </row>
    <row r="40" spans="1:63" s="1" customFormat="1" ht="15.75">
      <c r="A40" s="48"/>
      <c r="B40" s="133" t="s">
        <v>100</v>
      </c>
      <c r="C40" s="47">
        <v>112.9</v>
      </c>
      <c r="D40" s="47">
        <v>74</v>
      </c>
      <c r="E40" s="47">
        <v>236.50000000000003</v>
      </c>
      <c r="F40" s="47">
        <v>306.4</v>
      </c>
      <c r="G40" s="47">
        <v>87.1</v>
      </c>
      <c r="H40" s="47">
        <v>67.6</v>
      </c>
      <c r="I40" s="47">
        <v>101.7</v>
      </c>
      <c r="J40" s="47">
        <v>1526.9</v>
      </c>
      <c r="K40" s="47">
        <v>81.80000000000001</v>
      </c>
      <c r="L40" s="47">
        <v>141.9</v>
      </c>
      <c r="M40" s="47">
        <v>213.50000000000003</v>
      </c>
      <c r="N40" s="47">
        <v>1260</v>
      </c>
      <c r="O40" s="47">
        <v>80.105</v>
      </c>
      <c r="P40" s="47">
        <v>52.86</v>
      </c>
      <c r="Q40" s="47">
        <v>71.617</v>
      </c>
      <c r="R40" s="47">
        <v>57.81</v>
      </c>
      <c r="S40" s="47">
        <v>214.505</v>
      </c>
      <c r="T40" s="47">
        <v>69.19</v>
      </c>
      <c r="U40" s="47">
        <v>436.32099999999997</v>
      </c>
      <c r="V40" s="47">
        <v>527.6999999999999</v>
      </c>
      <c r="W40" s="47">
        <v>326.681</v>
      </c>
      <c r="X40" s="47">
        <v>327.901</v>
      </c>
      <c r="Y40" s="47">
        <v>322</v>
      </c>
      <c r="Z40" s="47">
        <v>58.9</v>
      </c>
      <c r="AA40" s="47">
        <v>101.53</v>
      </c>
      <c r="AB40" s="47">
        <v>124.86600000000001</v>
      </c>
      <c r="AC40" s="47">
        <v>266.537</v>
      </c>
      <c r="AD40" s="47">
        <v>277.46538899999996</v>
      </c>
      <c r="AE40" s="47">
        <v>305.959999999999</v>
      </c>
      <c r="AF40" s="47">
        <v>958.1959922814008</v>
      </c>
      <c r="AG40" s="47">
        <v>983.934</v>
      </c>
      <c r="AH40" s="47">
        <v>324.74439500000574</v>
      </c>
      <c r="AI40" s="47">
        <v>584.249967</v>
      </c>
      <c r="AJ40" s="47">
        <v>797.6060000000001</v>
      </c>
      <c r="AK40" s="47">
        <v>1040.488433</v>
      </c>
      <c r="AL40" s="47">
        <v>1017.464568</v>
      </c>
      <c r="AM40" s="47">
        <v>997.4201350000018</v>
      </c>
      <c r="AN40" s="47">
        <v>3726.2534539296735</v>
      </c>
      <c r="AO40" s="47">
        <v>3045.483171644718</v>
      </c>
      <c r="AP40" s="47">
        <v>9854.328566764863</v>
      </c>
      <c r="AQ40" s="47">
        <v>5043.924291494541</v>
      </c>
      <c r="AR40" s="47">
        <v>10229.303264239996</v>
      </c>
      <c r="AS40" s="47">
        <v>8366.315575660004</v>
      </c>
      <c r="AT40" s="47">
        <v>7250.834790000004</v>
      </c>
      <c r="AU40" s="47">
        <v>4980.353706999999</v>
      </c>
      <c r="AV40" s="47">
        <v>3952.217859</v>
      </c>
      <c r="AW40" s="47">
        <v>4159.102126784995</v>
      </c>
      <c r="AX40" s="47">
        <v>5341.428380000014</v>
      </c>
      <c r="AY40" s="47">
        <v>6191.295106999999</v>
      </c>
      <c r="AZ40" s="47">
        <v>5945.604151999999</v>
      </c>
      <c r="BA40" s="47">
        <v>5781.950657000005</v>
      </c>
      <c r="BB40" s="47">
        <v>4683.539096</v>
      </c>
      <c r="BC40" s="47">
        <v>4120.979959999999</v>
      </c>
      <c r="BD40" s="47">
        <v>6385.7034920000015</v>
      </c>
      <c r="BE40" s="47">
        <v>5899.216299999996</v>
      </c>
      <c r="BF40" s="47">
        <v>5379.456925999992</v>
      </c>
      <c r="BG40" s="47">
        <v>4254.323268999981</v>
      </c>
      <c r="BH40" s="47">
        <v>7058.807219999997</v>
      </c>
      <c r="BI40" s="47">
        <v>3925.769344210057</v>
      </c>
      <c r="BJ40" s="47"/>
      <c r="BK40" s="47"/>
    </row>
    <row r="41" spans="1:63" s="1" customFormat="1" ht="15.75">
      <c r="A41" s="48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</row>
    <row r="42" spans="1:63" s="53" customFormat="1" ht="15.75">
      <c r="A42" s="51"/>
      <c r="B42" s="69" t="s">
        <v>44</v>
      </c>
      <c r="C42" s="69">
        <v>5588.341494824699</v>
      </c>
      <c r="D42" s="69">
        <v>6551.311974505199</v>
      </c>
      <c r="E42" s="69">
        <v>17850.485556896012</v>
      </c>
      <c r="F42" s="69">
        <v>23388.3810246534</v>
      </c>
      <c r="G42" s="69">
        <v>27267.931316029262</v>
      </c>
      <c r="H42" s="69">
        <v>15080.017557158799</v>
      </c>
      <c r="I42" s="69">
        <v>10257.312966296311</v>
      </c>
      <c r="J42" s="69">
        <v>13156.556414801984</v>
      </c>
      <c r="K42" s="69">
        <v>7199.733219753507</v>
      </c>
      <c r="L42" s="69">
        <v>6262.506356338301</v>
      </c>
      <c r="M42" s="69">
        <v>16116.2327125877</v>
      </c>
      <c r="N42" s="69">
        <v>30314.4229155591</v>
      </c>
      <c r="O42" s="69">
        <v>16550.6271987054</v>
      </c>
      <c r="P42" s="69">
        <v>18139.1839133104</v>
      </c>
      <c r="Q42" s="69">
        <v>10567.667817476202</v>
      </c>
      <c r="R42" s="69">
        <v>18395.662429871703</v>
      </c>
      <c r="S42" s="69">
        <v>12000.645601077498</v>
      </c>
      <c r="T42" s="69">
        <v>14682.0388460608</v>
      </c>
      <c r="U42" s="69">
        <v>29554.567016691377</v>
      </c>
      <c r="V42" s="69">
        <v>26343.979530661472</v>
      </c>
      <c r="W42" s="69">
        <v>30389.486632000004</v>
      </c>
      <c r="X42" s="69">
        <v>19467.793557999998</v>
      </c>
      <c r="Y42" s="69">
        <v>17981.749035999997</v>
      </c>
      <c r="Z42" s="69">
        <v>16322.445814</v>
      </c>
      <c r="AA42" s="69">
        <v>12612.962601</v>
      </c>
      <c r="AB42" s="69">
        <v>10722.062247</v>
      </c>
      <c r="AC42" s="69">
        <v>39965.77459599999</v>
      </c>
      <c r="AD42" s="69">
        <v>61295.68455299999</v>
      </c>
      <c r="AE42" s="69">
        <v>29923.468087</v>
      </c>
      <c r="AF42" s="69">
        <v>20006.163723281403</v>
      </c>
      <c r="AG42" s="69">
        <v>59187.03877199999</v>
      </c>
      <c r="AH42" s="69">
        <v>47233.756130000016</v>
      </c>
      <c r="AI42" s="69">
        <v>32998.34167349606</v>
      </c>
      <c r="AJ42" s="69">
        <v>29617.49164</v>
      </c>
      <c r="AK42" s="69">
        <v>68316.344576</v>
      </c>
      <c r="AL42" s="69">
        <v>63371.36117700001</v>
      </c>
      <c r="AM42" s="69">
        <v>34707.11870185</v>
      </c>
      <c r="AN42" s="69">
        <v>25399.782663675694</v>
      </c>
      <c r="AO42" s="69">
        <v>37262.39219404422</v>
      </c>
      <c r="AP42" s="69">
        <v>48887.85601052777</v>
      </c>
      <c r="AQ42" s="69">
        <v>31590.97436230063</v>
      </c>
      <c r="AR42" s="69">
        <v>37520.88704260696</v>
      </c>
      <c r="AS42" s="69">
        <v>63691.54732403</v>
      </c>
      <c r="AT42" s="69">
        <v>71040.19837099999</v>
      </c>
      <c r="AU42" s="69">
        <v>39797.67454100001</v>
      </c>
      <c r="AV42" s="69">
        <v>35957.61003399999</v>
      </c>
      <c r="AW42" s="69">
        <v>56655.389357327884</v>
      </c>
      <c r="AX42" s="69">
        <v>57534.906557063914</v>
      </c>
      <c r="AY42" s="69">
        <v>50847.70511280781</v>
      </c>
      <c r="AZ42" s="69">
        <v>34534.58328213</v>
      </c>
      <c r="BA42" s="69">
        <v>59964.046395</v>
      </c>
      <c r="BB42" s="69">
        <v>60963.201010999976</v>
      </c>
      <c r="BC42" s="69">
        <v>49157.21777</v>
      </c>
      <c r="BD42" s="69">
        <v>49437.398234</v>
      </c>
      <c r="BE42" s="69">
        <v>75404.96419079999</v>
      </c>
      <c r="BF42" s="69">
        <v>124500.463403</v>
      </c>
      <c r="BG42" s="69">
        <v>108190.22536599997</v>
      </c>
      <c r="BH42" s="69">
        <v>58409.30903999999</v>
      </c>
      <c r="BI42" s="69">
        <v>45815.362122000006</v>
      </c>
      <c r="BJ42" s="69"/>
      <c r="BK42" s="69"/>
    </row>
    <row r="43" spans="1:63" s="45" customFormat="1" ht="15.75">
      <c r="A43" s="54" t="s">
        <v>105</v>
      </c>
      <c r="B43" s="47"/>
      <c r="C43" s="70"/>
      <c r="D43" s="71"/>
      <c r="E43" s="72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4"/>
    </row>
    <row r="44" spans="1:63" s="45" customFormat="1" ht="15.75">
      <c r="A44" s="54" t="s">
        <v>106</v>
      </c>
      <c r="B44" s="47"/>
      <c r="C44" s="60"/>
      <c r="D44" s="61"/>
      <c r="E44" s="75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9"/>
    </row>
    <row r="45" spans="1:63" s="45" customFormat="1" ht="15.75">
      <c r="A45" s="63"/>
      <c r="B45" s="134"/>
      <c r="C45" s="64"/>
      <c r="D45" s="65"/>
      <c r="E45" s="7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7"/>
    </row>
    <row r="46" s="45" customFormat="1" ht="15.75">
      <c r="B46" s="47"/>
    </row>
    <row r="47" s="45" customFormat="1" ht="15.75">
      <c r="B47" s="47"/>
    </row>
    <row r="48" s="45" customFormat="1" ht="15.75">
      <c r="B48" s="47"/>
    </row>
    <row r="49" s="45" customFormat="1" ht="15.75">
      <c r="B49" s="47"/>
    </row>
    <row r="50" s="45" customFormat="1" ht="15.75">
      <c r="B50" s="47"/>
    </row>
    <row r="51" s="45" customFormat="1" ht="15.75">
      <c r="B51" s="47"/>
    </row>
    <row r="52" s="45" customFormat="1" ht="15.75">
      <c r="B52" s="47"/>
    </row>
    <row r="53" s="45" customFormat="1" ht="15.75">
      <c r="B53" s="47"/>
    </row>
    <row r="54" s="45" customFormat="1" ht="15.75">
      <c r="B54" s="47"/>
    </row>
    <row r="55" s="45" customFormat="1" ht="15.75">
      <c r="B55" s="47"/>
    </row>
    <row r="56" s="45" customFormat="1" ht="15.75">
      <c r="B56" s="47"/>
    </row>
    <row r="57" s="45" customFormat="1" ht="15.75">
      <c r="B57" s="47"/>
    </row>
    <row r="58" s="45" customFormat="1" ht="15.75">
      <c r="B58" s="47"/>
    </row>
    <row r="59" s="45" customFormat="1" ht="15.75">
      <c r="B59" s="47"/>
    </row>
    <row r="60" s="45" customFormat="1" ht="15.75">
      <c r="B60" s="47"/>
    </row>
    <row r="61" s="45" customFormat="1" ht="15.75">
      <c r="B61" s="47"/>
    </row>
    <row r="62" s="45" customFormat="1" ht="15.75">
      <c r="B62" s="47"/>
    </row>
    <row r="63" s="45" customFormat="1" ht="15.75">
      <c r="B63" s="47"/>
    </row>
    <row r="64" s="45" customFormat="1" ht="15.75">
      <c r="B64" s="47"/>
    </row>
    <row r="65" s="45" customFormat="1" ht="15.75">
      <c r="B65" s="69"/>
    </row>
    <row r="66" s="45" customFormat="1" ht="15.75"/>
    <row r="67" s="45" customFormat="1" ht="15.75"/>
    <row r="68" s="45" customFormat="1" ht="15.75"/>
    <row r="69" s="45" customFormat="1" ht="15.75"/>
    <row r="70" s="45" customFormat="1" ht="15.75"/>
    <row r="71" s="45" customFormat="1" ht="15.75"/>
    <row r="72" s="45" customFormat="1" ht="15.75"/>
    <row r="73" s="45" customFormat="1" ht="15.75"/>
    <row r="74" s="45" customFormat="1" ht="15.75"/>
    <row r="75" s="45" customFormat="1" ht="15.75"/>
    <row r="76" s="45" customFormat="1" ht="15.75"/>
    <row r="77" s="45" customFormat="1" ht="15.75"/>
    <row r="78" s="45" customFormat="1" ht="15.75"/>
    <row r="79" s="45" customFormat="1" ht="15.75"/>
    <row r="80" s="45" customFormat="1" ht="15.75"/>
    <row r="81" s="45" customFormat="1" ht="15.75"/>
    <row r="82" s="45" customFormat="1" ht="15.75"/>
    <row r="83" s="45" customFormat="1" ht="15.75"/>
    <row r="84" s="45" customFormat="1" ht="15.75"/>
    <row r="85" s="45" customFormat="1" ht="15.75"/>
    <row r="86" s="45" customFormat="1" ht="15.75"/>
    <row r="87" s="45" customFormat="1" ht="15.75"/>
    <row r="88" s="45" customFormat="1" ht="15.75"/>
    <row r="89" s="45" customFormat="1" ht="15.75"/>
    <row r="90" s="45" customFormat="1" ht="15.75"/>
    <row r="91" s="45" customFormat="1" ht="15.75"/>
    <row r="92" s="45" customFormat="1" ht="15.75"/>
    <row r="93" s="45" customFormat="1" ht="15.75"/>
    <row r="94" s="45" customFormat="1" ht="15.75"/>
    <row r="95" s="45" customFormat="1" ht="15.75"/>
    <row r="96" s="45" customFormat="1" ht="15.75"/>
    <row r="97" s="45" customFormat="1" ht="15.75"/>
    <row r="98" s="45" customFormat="1" ht="15.75"/>
    <row r="99" s="45" customFormat="1" ht="15.75"/>
    <row r="100" s="45" customFormat="1" ht="15.75"/>
    <row r="101" s="45" customFormat="1" ht="15.75"/>
    <row r="102" s="45" customFormat="1" ht="15.75"/>
    <row r="103" s="45" customFormat="1" ht="15.75"/>
    <row r="104" s="45" customFormat="1" ht="15.75"/>
    <row r="105" s="45" customFormat="1" ht="15.75"/>
    <row r="106" s="45" customFormat="1" ht="15.75"/>
    <row r="107" s="45" customFormat="1" ht="15.75"/>
    <row r="108" s="45" customFormat="1" ht="15.75"/>
    <row r="109" s="45" customFormat="1" ht="15.75"/>
    <row r="110" s="45" customFormat="1" ht="15.75"/>
    <row r="111" s="45" customFormat="1" ht="15.75"/>
    <row r="112" s="45" customFormat="1" ht="15.75"/>
    <row r="113" s="45" customFormat="1" ht="15.75"/>
    <row r="114" s="45" customFormat="1" ht="15.75"/>
    <row r="115" s="45" customFormat="1" ht="15.75"/>
    <row r="116" s="45" customFormat="1" ht="15.75"/>
    <row r="117" s="45" customFormat="1" ht="15.75"/>
    <row r="118" s="45" customFormat="1" ht="15.75"/>
    <row r="119" s="45" customFormat="1" ht="15.75"/>
    <row r="120" s="45" customFormat="1" ht="15.75"/>
    <row r="121" s="45" customFormat="1" ht="15.75"/>
    <row r="122" s="45" customFormat="1" ht="15.75"/>
    <row r="123" s="45" customFormat="1" ht="15.75"/>
    <row r="124" s="45" customFormat="1" ht="15.75"/>
    <row r="125" s="45" customFormat="1" ht="15.75"/>
    <row r="126" s="45" customFormat="1" ht="15.75"/>
    <row r="127" s="45" customFormat="1" ht="15.75"/>
    <row r="128" s="45" customFormat="1" ht="15.75"/>
    <row r="129" s="45" customFormat="1" ht="15.75"/>
    <row r="130" s="45" customFormat="1" ht="15.75"/>
    <row r="131" s="45" customFormat="1" ht="15.75"/>
    <row r="132" s="45" customFormat="1" ht="15.75"/>
    <row r="133" s="45" customFormat="1" ht="15.75"/>
    <row r="134" s="45" customFormat="1" ht="15.75"/>
    <row r="135" s="45" customFormat="1" ht="15.75"/>
    <row r="136" s="45" customFormat="1" ht="15.75"/>
    <row r="137" s="45" customFormat="1" ht="15.75"/>
    <row r="138" s="45" customFormat="1" ht="15.75"/>
    <row r="139" s="45" customFormat="1" ht="15.75"/>
    <row r="140" s="45" customFormat="1" ht="15.75"/>
    <row r="141" s="45" customFormat="1" ht="15.75"/>
    <row r="142" s="45" customFormat="1" ht="15.75"/>
    <row r="143" s="45" customFormat="1" ht="15.75"/>
    <row r="144" s="45" customFormat="1" ht="15.75"/>
    <row r="145" s="45" customFormat="1" ht="15.75"/>
    <row r="146" s="45" customFormat="1" ht="15.75"/>
    <row r="147" s="45" customFormat="1" ht="15.75"/>
    <row r="148" s="45" customFormat="1" ht="15.75"/>
    <row r="149" s="45" customFormat="1" ht="15.75"/>
    <row r="150" s="45" customFormat="1" ht="15.75"/>
    <row r="151" s="45" customFormat="1" ht="15.75"/>
    <row r="152" s="45" customFormat="1" ht="15.75"/>
    <row r="153" s="45" customFormat="1" ht="15.75"/>
    <row r="154" s="45" customFormat="1" ht="15.75"/>
    <row r="155" s="45" customFormat="1" ht="15.75"/>
    <row r="156" s="45" customFormat="1" ht="15.75"/>
    <row r="157" s="45" customFormat="1" ht="15.75"/>
    <row r="158" s="45" customFormat="1" ht="15.75"/>
    <row r="159" s="45" customFormat="1" ht="15.75"/>
    <row r="160" s="45" customFormat="1" ht="15.75"/>
    <row r="161" s="45" customFormat="1" ht="15.75"/>
    <row r="162" s="45" customFormat="1" ht="15.75"/>
    <row r="163" s="45" customFormat="1" ht="15.75"/>
    <row r="164" s="45" customFormat="1" ht="15.75"/>
    <row r="165" s="45" customFormat="1" ht="15.75"/>
    <row r="166" s="45" customFormat="1" ht="15.75"/>
    <row r="167" s="45" customFormat="1" ht="15.75"/>
    <row r="168" s="45" customFormat="1" ht="15.75"/>
    <row r="169" s="45" customFormat="1" ht="15.75"/>
    <row r="170" s="45" customFormat="1" ht="15.75"/>
    <row r="171" s="45" customFormat="1" ht="15.75"/>
    <row r="172" s="45" customFormat="1" ht="15.75"/>
    <row r="173" s="45" customFormat="1" ht="15.75"/>
    <row r="174" s="45" customFormat="1" ht="15.75"/>
    <row r="175" s="45" customFormat="1" ht="15.75"/>
    <row r="176" s="45" customFormat="1" ht="15.75"/>
    <row r="177" s="45" customFormat="1" ht="15.75"/>
    <row r="178" s="45" customFormat="1" ht="15.75"/>
    <row r="179" s="45" customFormat="1" ht="15.75"/>
    <row r="180" s="45" customFormat="1" ht="15.75"/>
    <row r="181" s="45" customFormat="1" ht="15.75"/>
    <row r="182" s="45" customFormat="1" ht="15.75"/>
    <row r="183" s="45" customFormat="1" ht="15.75"/>
    <row r="184" s="45" customFormat="1" ht="15.75"/>
    <row r="185" s="45" customFormat="1" ht="15.75"/>
    <row r="186" s="45" customFormat="1" ht="15.75"/>
    <row r="187" s="45" customFormat="1" ht="15.75"/>
    <row r="188" s="45" customFormat="1" ht="15.75"/>
    <row r="189" s="45" customFormat="1" ht="15.75"/>
    <row r="190" s="45" customFormat="1" ht="15.75"/>
    <row r="191" s="45" customFormat="1" ht="15.75"/>
    <row r="192" s="45" customFormat="1" ht="15.75"/>
    <row r="193" s="45" customFormat="1" ht="15.75"/>
    <row r="194" s="45" customFormat="1" ht="15.75"/>
    <row r="195" s="45" customFormat="1" ht="15.75"/>
    <row r="196" s="45" customFormat="1" ht="15.75"/>
    <row r="197" s="45" customFormat="1" ht="15.75"/>
    <row r="198" s="45" customFormat="1" ht="15.75"/>
    <row r="199" s="45" customFormat="1" ht="15.75"/>
    <row r="200" s="45" customFormat="1" ht="15.75"/>
    <row r="201" s="45" customFormat="1" ht="15.75"/>
    <row r="202" s="45" customFormat="1" ht="15.75"/>
    <row r="203" s="45" customFormat="1" ht="15.75"/>
    <row r="204" s="45" customFormat="1" ht="15.75"/>
    <row r="205" s="45" customFormat="1" ht="15.75"/>
    <row r="206" s="45" customFormat="1" ht="15.75"/>
    <row r="207" s="45" customFormat="1" ht="15.75"/>
    <row r="208" s="45" customFormat="1" ht="15.75"/>
    <row r="209" s="45" customFormat="1" ht="15.75"/>
    <row r="210" s="45" customFormat="1" ht="15.75"/>
    <row r="211" s="45" customFormat="1" ht="15.75"/>
    <row r="212" s="45" customFormat="1" ht="15.75"/>
    <row r="213" s="45" customFormat="1" ht="15.75"/>
    <row r="214" s="45" customFormat="1" ht="15.75"/>
    <row r="215" s="45" customFormat="1" ht="15.75"/>
    <row r="216" s="45" customFormat="1" ht="15.75"/>
    <row r="217" s="45" customFormat="1" ht="15.75"/>
    <row r="218" s="45" customFormat="1" ht="15.75"/>
    <row r="219" s="45" customFormat="1" ht="15.75"/>
    <row r="220" s="45" customFormat="1" ht="15.75"/>
    <row r="221" s="45" customFormat="1" ht="15.75"/>
    <row r="222" s="45" customFormat="1" ht="15.75"/>
    <row r="223" s="45" customFormat="1" ht="15.75"/>
    <row r="224" s="45" customFormat="1" ht="15.75"/>
    <row r="225" s="45" customFormat="1" ht="15.75"/>
    <row r="226" s="45" customFormat="1" ht="15.75"/>
    <row r="227" s="45" customFormat="1" ht="15.75"/>
    <row r="228" s="45" customFormat="1" ht="15.75"/>
    <row r="229" s="45" customFormat="1" ht="15.75"/>
    <row r="230" s="45" customFormat="1" ht="15.75"/>
    <row r="231" s="45" customFormat="1" ht="15.75"/>
    <row r="232" s="45" customFormat="1" ht="15.75"/>
    <row r="233" s="45" customFormat="1" ht="15.75"/>
    <row r="234" s="45" customFormat="1" ht="15.75"/>
    <row r="235" s="45" customFormat="1" ht="15.75"/>
    <row r="236" s="45" customFormat="1" ht="15.75"/>
    <row r="237" s="45" customFormat="1" ht="15.75"/>
    <row r="238" s="45" customFormat="1" ht="15.75"/>
    <row r="239" s="45" customFormat="1" ht="15.75"/>
    <row r="240" s="45" customFormat="1" ht="15.75"/>
    <row r="241" s="45" customFormat="1" ht="15.75"/>
    <row r="242" s="45" customFormat="1" ht="15.75"/>
    <row r="243" s="45" customFormat="1" ht="15.75"/>
    <row r="244" s="45" customFormat="1" ht="15.75"/>
    <row r="245" s="45" customFormat="1" ht="15.75"/>
    <row r="246" s="45" customFormat="1" ht="15.75"/>
    <row r="247" s="45" customFormat="1" ht="15.75"/>
    <row r="248" s="45" customFormat="1" ht="15.75"/>
    <row r="249" s="45" customFormat="1" ht="15.75"/>
    <row r="250" s="45" customFormat="1" ht="15.75"/>
    <row r="251" s="45" customFormat="1" ht="15.75"/>
    <row r="252" s="45" customFormat="1" ht="15.75"/>
    <row r="253" s="45" customFormat="1" ht="15.75"/>
    <row r="254" s="45" customFormat="1" ht="15.75"/>
    <row r="255" s="45" customFormat="1" ht="15.75"/>
    <row r="256" s="45" customFormat="1" ht="15.75"/>
    <row r="257" s="45" customFormat="1" ht="15.75"/>
    <row r="258" s="45" customFormat="1" ht="15.75"/>
    <row r="259" s="45" customFormat="1" ht="15.75"/>
    <row r="260" s="45" customFormat="1" ht="15.75"/>
    <row r="261" s="45" customFormat="1" ht="15.75"/>
    <row r="262" s="45" customFormat="1" ht="15.75"/>
    <row r="263" s="45" customFormat="1" ht="15.75"/>
    <row r="264" s="45" customFormat="1" ht="15.75"/>
    <row r="265" s="45" customFormat="1" ht="15.75"/>
    <row r="266" s="45" customFormat="1" ht="15.75"/>
    <row r="267" s="45" customFormat="1" ht="15.75"/>
    <row r="268" s="45" customFormat="1" ht="15.75"/>
    <row r="269" s="45" customFormat="1" ht="15.75"/>
    <row r="270" s="45" customFormat="1" ht="15.75"/>
    <row r="271" s="45" customFormat="1" ht="15.75"/>
    <row r="272" s="45" customFormat="1" ht="15.75"/>
    <row r="273" s="45" customFormat="1" ht="15.75"/>
    <row r="274" s="45" customFormat="1" ht="15.75"/>
    <row r="275" s="45" customFormat="1" ht="15.75"/>
    <row r="276" s="45" customFormat="1" ht="15.75"/>
    <row r="277" s="45" customFormat="1" ht="15.75"/>
    <row r="278" s="45" customFormat="1" ht="15.75"/>
    <row r="279" s="45" customFormat="1" ht="15.75"/>
    <row r="280" s="45" customFormat="1" ht="15.75"/>
    <row r="281" s="45" customFormat="1" ht="15.75"/>
    <row r="282" s="45" customFormat="1" ht="15.75"/>
    <row r="283" s="45" customFormat="1" ht="15.75"/>
    <row r="284" s="45" customFormat="1" ht="15.75"/>
    <row r="285" s="45" customFormat="1" ht="15.75"/>
    <row r="286" s="45" customFormat="1" ht="15.75"/>
    <row r="287" s="45" customFormat="1" ht="15.75"/>
    <row r="288" s="45" customFormat="1" ht="15.75"/>
    <row r="289" s="45" customFormat="1" ht="15.75"/>
    <row r="290" s="45" customFormat="1" ht="15.75"/>
    <row r="291" s="45" customFormat="1" ht="15.75"/>
    <row r="292" s="45" customFormat="1" ht="15.75"/>
    <row r="293" s="45" customFormat="1" ht="15.75"/>
    <row r="294" s="45" customFormat="1" ht="15.75"/>
    <row r="295" s="45" customFormat="1" ht="15.75"/>
    <row r="296" s="45" customFormat="1" ht="15.75"/>
    <row r="297" s="45" customFormat="1" ht="15.75"/>
    <row r="298" s="45" customFormat="1" ht="15.75"/>
    <row r="299" s="45" customFormat="1" ht="15.75"/>
    <row r="300" s="45" customFormat="1" ht="15.75"/>
    <row r="301" s="45" customFormat="1" ht="15.75"/>
    <row r="302" s="45" customFormat="1" ht="15.75"/>
    <row r="303" s="45" customFormat="1" ht="15.75"/>
    <row r="304" s="45" customFormat="1" ht="15.75"/>
    <row r="305" s="45" customFormat="1" ht="15.75"/>
    <row r="306" s="45" customFormat="1" ht="15.75"/>
    <row r="307" s="45" customFormat="1" ht="15.75"/>
    <row r="308" s="45" customFormat="1" ht="15.75"/>
    <row r="309" s="45" customFormat="1" ht="15.75"/>
    <row r="310" s="45" customFormat="1" ht="15.75"/>
    <row r="311" s="45" customFormat="1" ht="15.75"/>
    <row r="312" s="45" customFormat="1" ht="15.75"/>
    <row r="313" s="45" customFormat="1" ht="15.75"/>
    <row r="314" s="45" customFormat="1" ht="15.75"/>
    <row r="315" s="45" customFormat="1" ht="15.75"/>
    <row r="316" s="45" customFormat="1" ht="15.75"/>
    <row r="317" s="45" customFormat="1" ht="15.75"/>
    <row r="318" s="45" customFormat="1" ht="15.75"/>
    <row r="319" s="45" customFormat="1" ht="15.75"/>
    <row r="320" s="45" customFormat="1" ht="15.75"/>
    <row r="321" s="45" customFormat="1" ht="15.75"/>
    <row r="322" s="45" customFormat="1" ht="15.75"/>
    <row r="323" s="45" customFormat="1" ht="15.75"/>
    <row r="324" s="45" customFormat="1" ht="15.75"/>
    <row r="325" s="45" customFormat="1" ht="15.75"/>
    <row r="326" s="45" customFormat="1" ht="15.75"/>
    <row r="327" s="45" customFormat="1" ht="15.75"/>
    <row r="328" s="45" customFormat="1" ht="15.75"/>
    <row r="329" s="45" customFormat="1" ht="15.75"/>
    <row r="330" s="45" customFormat="1" ht="15.75"/>
    <row r="331" s="45" customFormat="1" ht="15.75"/>
    <row r="332" s="45" customFormat="1" ht="15.75"/>
    <row r="333" s="45" customFormat="1" ht="15.75"/>
    <row r="334" s="45" customFormat="1" ht="15.75"/>
    <row r="335" s="45" customFormat="1" ht="15.75"/>
    <row r="336" s="45" customFormat="1" ht="15.75"/>
    <row r="337" s="45" customFormat="1" ht="15.75"/>
    <row r="338" s="45" customFormat="1" ht="15.75"/>
    <row r="339" s="45" customFormat="1" ht="15.75"/>
    <row r="340" s="45" customFormat="1" ht="15.75"/>
    <row r="341" s="45" customFormat="1" ht="15.75"/>
    <row r="342" s="45" customFormat="1" ht="15.75"/>
    <row r="343" s="45" customFormat="1" ht="15.75"/>
    <row r="344" s="45" customFormat="1" ht="15.75"/>
    <row r="345" s="45" customFormat="1" ht="15.75"/>
    <row r="346" s="45" customFormat="1" ht="15.75"/>
    <row r="347" s="45" customFormat="1" ht="15.75"/>
    <row r="348" s="45" customFormat="1" ht="15.75"/>
    <row r="349" s="45" customFormat="1" ht="15.75"/>
    <row r="350" s="45" customFormat="1" ht="15.75"/>
    <row r="351" s="45" customFormat="1" ht="15.75"/>
    <row r="352" s="45" customFormat="1" ht="15.75"/>
    <row r="353" s="45" customFormat="1" ht="15.75"/>
    <row r="354" s="45" customFormat="1" ht="15.75"/>
    <row r="355" s="45" customFormat="1" ht="15.75"/>
    <row r="356" s="45" customFormat="1" ht="15.75"/>
    <row r="357" s="45" customFormat="1" ht="15.75"/>
    <row r="358" s="45" customFormat="1" ht="15.75"/>
    <row r="359" s="45" customFormat="1" ht="15.75"/>
    <row r="360" s="45" customFormat="1" ht="15.75"/>
    <row r="361" s="45" customFormat="1" ht="15.75"/>
    <row r="362" s="45" customFormat="1" ht="15.75"/>
    <row r="363" s="45" customFormat="1" ht="15.75"/>
    <row r="364" s="45" customFormat="1" ht="15.75"/>
    <row r="365" s="45" customFormat="1" ht="15.75"/>
    <row r="366" s="45" customFormat="1" ht="15.75"/>
    <row r="367" s="45" customFormat="1" ht="15.75"/>
    <row r="368" s="45" customFormat="1" ht="15.75"/>
    <row r="369" s="45" customFormat="1" ht="15.75"/>
    <row r="370" s="45" customFormat="1" ht="15.75"/>
    <row r="371" s="45" customFormat="1" ht="15.75"/>
    <row r="372" s="45" customFormat="1" ht="15.75"/>
    <row r="373" s="45" customFormat="1" ht="15.75"/>
    <row r="374" s="45" customFormat="1" ht="15.75"/>
    <row r="375" s="45" customFormat="1" ht="15.75"/>
    <row r="376" s="45" customFormat="1" ht="15.75"/>
    <row r="377" s="45" customFormat="1" ht="15.75"/>
    <row r="378" s="45" customFormat="1" ht="15.75"/>
    <row r="379" s="45" customFormat="1" ht="15.75"/>
    <row r="380" s="45" customFormat="1" ht="15.75"/>
    <row r="381" s="45" customFormat="1" ht="15.75"/>
    <row r="382" s="45" customFormat="1" ht="15.75"/>
    <row r="383" s="45" customFormat="1" ht="15.75"/>
    <row r="384" s="45" customFormat="1" ht="15.75"/>
    <row r="385" s="45" customFormat="1" ht="15.75"/>
    <row r="386" s="45" customFormat="1" ht="15.75"/>
    <row r="387" s="45" customFormat="1" ht="15.75"/>
    <row r="388" s="45" customFormat="1" ht="15.75"/>
    <row r="389" s="45" customFormat="1" ht="15.75"/>
    <row r="390" s="45" customFormat="1" ht="15.75"/>
    <row r="391" s="45" customFormat="1" ht="15.75"/>
    <row r="392" s="45" customFormat="1" ht="15.75"/>
    <row r="393" s="45" customFormat="1" ht="15.75"/>
    <row r="394" s="45" customFormat="1" ht="15.75"/>
    <row r="395" s="45" customFormat="1" ht="15.75"/>
    <row r="396" s="45" customFormat="1" ht="15.75"/>
    <row r="397" s="45" customFormat="1" ht="15.75"/>
    <row r="398" s="45" customFormat="1" ht="15.75"/>
    <row r="399" s="45" customFormat="1" ht="15.75"/>
    <row r="400" s="45" customFormat="1" ht="15.75"/>
    <row r="401" s="45" customFormat="1" ht="15.75"/>
    <row r="402" s="45" customFormat="1" ht="15.75"/>
    <row r="403" s="45" customFormat="1" ht="15.75"/>
    <row r="404" s="45" customFormat="1" ht="15.75"/>
    <row r="405" s="45" customFormat="1" ht="15.75"/>
    <row r="406" s="45" customFormat="1" ht="15.75"/>
    <row r="407" s="45" customFormat="1" ht="15.75"/>
    <row r="408" s="45" customFormat="1" ht="15.75"/>
    <row r="409" s="45" customFormat="1" ht="15.75"/>
    <row r="410" s="45" customFormat="1" ht="15.75"/>
    <row r="411" s="45" customFormat="1" ht="15.75"/>
    <row r="412" s="45" customFormat="1" ht="15.75"/>
    <row r="413" s="45" customFormat="1" ht="15.75"/>
    <row r="414" s="45" customFormat="1" ht="15.75"/>
    <row r="415" s="45" customFormat="1" ht="15.75"/>
    <row r="416" s="45" customFormat="1" ht="15.75"/>
    <row r="417" s="45" customFormat="1" ht="15.75"/>
    <row r="418" s="45" customFormat="1" ht="15.75"/>
    <row r="419" s="45" customFormat="1" ht="15.75"/>
    <row r="420" s="45" customFormat="1" ht="15.75"/>
    <row r="421" s="45" customFormat="1" ht="15.75"/>
    <row r="422" s="45" customFormat="1" ht="15.75"/>
    <row r="423" s="45" customFormat="1" ht="15.75"/>
    <row r="424" s="45" customFormat="1" ht="15.75"/>
    <row r="425" s="45" customFormat="1" ht="15.75"/>
    <row r="426" s="45" customFormat="1" ht="15.75"/>
    <row r="427" s="45" customFormat="1" ht="15.75"/>
    <row r="428" s="45" customFormat="1" ht="15.75"/>
    <row r="429" s="45" customFormat="1" ht="15.75"/>
    <row r="430" s="45" customFormat="1" ht="15.75"/>
    <row r="431" s="45" customFormat="1" ht="15.75"/>
    <row r="432" s="45" customFormat="1" ht="15.75"/>
    <row r="433" s="45" customFormat="1" ht="15.75"/>
    <row r="434" s="45" customFormat="1" ht="15.75"/>
    <row r="435" s="45" customFormat="1" ht="15.75"/>
    <row r="436" s="45" customFormat="1" ht="15.75"/>
    <row r="437" s="45" customFormat="1" ht="15.75"/>
    <row r="438" s="45" customFormat="1" ht="15.75"/>
    <row r="439" s="45" customFormat="1" ht="15.75"/>
    <row r="440" s="45" customFormat="1" ht="15.75"/>
    <row r="441" s="45" customFormat="1" ht="15.75"/>
    <row r="442" s="45" customFormat="1" ht="15.75"/>
    <row r="443" s="45" customFormat="1" ht="15.75"/>
    <row r="444" s="45" customFormat="1" ht="15.75"/>
    <row r="445" s="45" customFormat="1" ht="15.75"/>
    <row r="446" s="45" customFormat="1" ht="15.75"/>
    <row r="447" s="45" customFormat="1" ht="15.75"/>
    <row r="448" s="45" customFormat="1" ht="15.75"/>
    <row r="449" s="45" customFormat="1" ht="15.75"/>
    <row r="450" s="45" customFormat="1" ht="15.75"/>
    <row r="451" s="45" customFormat="1" ht="15.75"/>
    <row r="452" s="45" customFormat="1" ht="15.75"/>
    <row r="453" s="45" customFormat="1" ht="15.75"/>
    <row r="454" s="45" customFormat="1" ht="15.75"/>
    <row r="455" s="45" customFormat="1" ht="15.75"/>
    <row r="456" s="45" customFormat="1" ht="15.75"/>
    <row r="457" s="45" customFormat="1" ht="15.75"/>
    <row r="458" s="45" customFormat="1" ht="15.75"/>
    <row r="459" s="45" customFormat="1" ht="15.75"/>
    <row r="460" s="45" customFormat="1" ht="15.75"/>
    <row r="461" s="45" customFormat="1" ht="15.75"/>
    <row r="462" s="45" customFormat="1" ht="15.75"/>
    <row r="463" s="45" customFormat="1" ht="15.75"/>
    <row r="464" s="45" customFormat="1" ht="15.75"/>
    <row r="465" s="45" customFormat="1" ht="15.75"/>
    <row r="466" s="45" customFormat="1" ht="15.75"/>
    <row r="467" s="45" customFormat="1" ht="15.75"/>
    <row r="468" s="45" customFormat="1" ht="15.75"/>
    <row r="469" s="45" customFormat="1" ht="15.75"/>
    <row r="470" s="45" customFormat="1" ht="15.75"/>
    <row r="471" s="45" customFormat="1" ht="15.75"/>
    <row r="472" s="45" customFormat="1" ht="15.75"/>
    <row r="473" s="45" customFormat="1" ht="15.75"/>
    <row r="474" s="45" customFormat="1" ht="15.75"/>
    <row r="475" s="45" customFormat="1" ht="15.75"/>
    <row r="476" s="45" customFormat="1" ht="15.75"/>
    <row r="477" s="45" customFormat="1" ht="15.75"/>
    <row r="478" s="45" customFormat="1" ht="15.75"/>
    <row r="479" s="45" customFormat="1" ht="15.75"/>
    <row r="480" s="45" customFormat="1" ht="15.75"/>
    <row r="481" s="45" customFormat="1" ht="15.75"/>
    <row r="482" s="45" customFormat="1" ht="15.75"/>
    <row r="483" s="45" customFormat="1" ht="15.75"/>
    <row r="484" s="45" customFormat="1" ht="15.75"/>
    <row r="485" s="45" customFormat="1" ht="15.75"/>
    <row r="486" s="45" customFormat="1" ht="15.75"/>
    <row r="487" s="45" customFormat="1" ht="15.75"/>
    <row r="488" s="45" customFormat="1" ht="15.75"/>
    <row r="489" s="45" customFormat="1" ht="15.75"/>
    <row r="490" s="45" customFormat="1" ht="15.75"/>
    <row r="491" s="45" customFormat="1" ht="15.75"/>
    <row r="492" s="45" customFormat="1" ht="15.75"/>
    <row r="493" s="45" customFormat="1" ht="15.75"/>
    <row r="494" s="45" customFormat="1" ht="15.75"/>
    <row r="495" s="45" customFormat="1" ht="15.75"/>
    <row r="496" s="45" customFormat="1" ht="15.75"/>
    <row r="497" s="45" customFormat="1" ht="15.75"/>
    <row r="498" s="45" customFormat="1" ht="15.75"/>
    <row r="499" s="45" customFormat="1" ht="15.75"/>
    <row r="500" s="45" customFormat="1" ht="15.75"/>
    <row r="501" s="45" customFormat="1" ht="15.75"/>
    <row r="502" s="45" customFormat="1" ht="15.75"/>
    <row r="503" s="45" customFormat="1" ht="15.75"/>
    <row r="504" s="45" customFormat="1" ht="15.75"/>
    <row r="505" s="45" customFormat="1" ht="15.75"/>
    <row r="506" s="45" customFormat="1" ht="15.75"/>
    <row r="507" s="45" customFormat="1" ht="15.75"/>
    <row r="508" s="45" customFormat="1" ht="15.75"/>
    <row r="509" s="45" customFormat="1" ht="15.75"/>
    <row r="510" s="45" customFormat="1" ht="15.75"/>
    <row r="511" s="45" customFormat="1" ht="15.75"/>
    <row r="512" s="45" customFormat="1" ht="15.75"/>
    <row r="513" s="45" customFormat="1" ht="15.75"/>
    <row r="514" s="45" customFormat="1" ht="15.75"/>
    <row r="515" s="45" customFormat="1" ht="15.75"/>
    <row r="516" s="45" customFormat="1" ht="15.75"/>
    <row r="517" s="45" customFormat="1" ht="15.75"/>
    <row r="518" s="45" customFormat="1" ht="15.75"/>
    <row r="519" s="45" customFormat="1" ht="15.75"/>
    <row r="520" s="45" customFormat="1" ht="15.75"/>
    <row r="521" s="45" customFormat="1" ht="15.75"/>
    <row r="522" s="45" customFormat="1" ht="15.75"/>
    <row r="523" s="45" customFormat="1" ht="15.75"/>
    <row r="524" s="45" customFormat="1" ht="15.75"/>
    <row r="525" s="45" customFormat="1" ht="15.75"/>
    <row r="526" s="45" customFormat="1" ht="15.75"/>
    <row r="527" s="45" customFormat="1" ht="15.75"/>
    <row r="528" s="45" customFormat="1" ht="15.75"/>
    <row r="529" s="45" customFormat="1" ht="15.75"/>
    <row r="530" s="45" customFormat="1" ht="15.75"/>
    <row r="531" s="45" customFormat="1" ht="15.75"/>
    <row r="532" s="45" customFormat="1" ht="15.75"/>
    <row r="533" s="45" customFormat="1" ht="15.75"/>
    <row r="534" s="45" customFormat="1" ht="15.75"/>
    <row r="535" s="45" customFormat="1" ht="15.75"/>
    <row r="536" s="45" customFormat="1" ht="15.75"/>
    <row r="537" s="45" customFormat="1" ht="15.75"/>
    <row r="538" s="45" customFormat="1" ht="15.75"/>
    <row r="539" s="45" customFormat="1" ht="15.75"/>
    <row r="540" s="45" customFormat="1" ht="15.75"/>
    <row r="541" s="45" customFormat="1" ht="15.75"/>
    <row r="542" s="45" customFormat="1" ht="15.75"/>
    <row r="543" s="45" customFormat="1" ht="15.75"/>
    <row r="544" s="45" customFormat="1" ht="15.75"/>
    <row r="545" s="45" customFormat="1" ht="15.75"/>
    <row r="546" s="45" customFormat="1" ht="15.75"/>
    <row r="547" s="45" customFormat="1" ht="15.75"/>
    <row r="548" s="45" customFormat="1" ht="15.75"/>
    <row r="549" s="45" customFormat="1" ht="15.75"/>
    <row r="550" s="45" customFormat="1" ht="15.75"/>
    <row r="551" s="45" customFormat="1" ht="15.75"/>
    <row r="552" s="45" customFormat="1" ht="15.75"/>
    <row r="553" s="45" customFormat="1" ht="15.75"/>
    <row r="554" s="45" customFormat="1" ht="15.75"/>
  </sheetData>
  <sheetProtection/>
  <mergeCells count="18">
    <mergeCell ref="A6:B6"/>
    <mergeCell ref="C6:F7"/>
    <mergeCell ref="O6:R7"/>
    <mergeCell ref="S6:V7"/>
    <mergeCell ref="W6:Z7"/>
    <mergeCell ref="AA6:AD7"/>
    <mergeCell ref="G6:J7"/>
    <mergeCell ref="K6:N7"/>
    <mergeCell ref="BG6:BJ7"/>
    <mergeCell ref="BK6:BK7"/>
    <mergeCell ref="A7:B7"/>
    <mergeCell ref="AE6:AH7"/>
    <mergeCell ref="AI6:AL7"/>
    <mergeCell ref="AM6:AP7"/>
    <mergeCell ref="AQ6:AT7"/>
    <mergeCell ref="AU6:AX7"/>
    <mergeCell ref="AY6:BB7"/>
    <mergeCell ref="BC6:BF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H45"/>
  <sheetViews>
    <sheetView zoomScalePageLayoutView="0" workbookViewId="0" topLeftCell="A1">
      <pane xSplit="2" ySplit="8" topLeftCell="V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V29" sqref="V29"/>
    </sheetView>
  </sheetViews>
  <sheetFormatPr defaultColWidth="11.5546875" defaultRowHeight="15.75"/>
  <cols>
    <col min="1" max="1" width="10.77734375" style="24" customWidth="1"/>
    <col min="2" max="2" width="26.4453125" style="24" bestFit="1" customWidth="1"/>
    <col min="3" max="3" width="12.3359375" style="24" customWidth="1"/>
    <col min="4" max="4" width="8.88671875" style="24" hidden="1" customWidth="1"/>
    <col min="5" max="18" width="8.88671875" style="24" customWidth="1"/>
    <col min="19" max="23" width="8.99609375" style="24" bestFit="1" customWidth="1"/>
    <col min="24" max="26" width="9.4453125" style="24" bestFit="1" customWidth="1"/>
    <col min="27" max="27" width="10.3359375" style="24" bestFit="1" customWidth="1"/>
    <col min="28" max="30" width="9.4453125" style="24" bestFit="1" customWidth="1"/>
    <col min="31" max="31" width="8.99609375" style="24" bestFit="1" customWidth="1"/>
    <col min="32" max="33" width="8.99609375" style="24" customWidth="1"/>
    <col min="34" max="34" width="11.5546875" style="24" customWidth="1"/>
  </cols>
  <sheetData>
    <row r="1" s="45" customFormat="1" ht="15.75">
      <c r="A1" s="44" t="s">
        <v>60</v>
      </c>
    </row>
    <row r="2" s="45" customFormat="1" ht="15.75">
      <c r="A2" s="44"/>
    </row>
    <row r="3" spans="1:34" ht="15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18"/>
      <c r="Z3" s="18"/>
      <c r="AA3" s="18"/>
      <c r="AB3" s="18"/>
      <c r="AC3" s="18"/>
      <c r="AD3" s="18"/>
      <c r="AE3" s="18"/>
      <c r="AF3" s="18"/>
      <c r="AG3" s="18"/>
      <c r="AH3" s="26"/>
    </row>
    <row r="4" spans="1:34" ht="15.75">
      <c r="A4" s="42" t="s">
        <v>59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131" t="s">
        <v>92</v>
      </c>
    </row>
    <row r="5" spans="1:34" ht="15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1:34" ht="15.75" customHeight="1">
      <c r="A6" s="142" t="s">
        <v>88</v>
      </c>
      <c r="B6" s="142"/>
      <c r="C6" s="145">
        <v>1988</v>
      </c>
      <c r="D6" s="145">
        <v>1989</v>
      </c>
      <c r="E6" s="145">
        <v>1990</v>
      </c>
      <c r="F6" s="145">
        <v>1991</v>
      </c>
      <c r="G6" s="145">
        <v>1992</v>
      </c>
      <c r="H6" s="145">
        <v>1993</v>
      </c>
      <c r="I6" s="145">
        <v>1994</v>
      </c>
      <c r="J6" s="145">
        <v>1995</v>
      </c>
      <c r="K6" s="145">
        <v>1996</v>
      </c>
      <c r="L6" s="145">
        <v>1997</v>
      </c>
      <c r="M6" s="145">
        <v>1998</v>
      </c>
      <c r="N6" s="145">
        <v>1999</v>
      </c>
      <c r="O6" s="145">
        <v>2000</v>
      </c>
      <c r="P6" s="145">
        <v>2001</v>
      </c>
      <c r="Q6" s="145">
        <v>2002</v>
      </c>
      <c r="R6" s="145">
        <v>2003</v>
      </c>
      <c r="S6" s="145">
        <v>2004</v>
      </c>
      <c r="T6" s="145">
        <v>2005</v>
      </c>
      <c r="U6" s="145">
        <v>2006</v>
      </c>
      <c r="V6" s="145">
        <v>2007</v>
      </c>
      <c r="W6" s="145">
        <v>2008</v>
      </c>
      <c r="X6" s="145">
        <v>2009</v>
      </c>
      <c r="Y6" s="145">
        <v>2010</v>
      </c>
      <c r="Z6" s="145">
        <v>2011</v>
      </c>
      <c r="AA6" s="145">
        <v>2012</v>
      </c>
      <c r="AB6" s="145">
        <v>2013</v>
      </c>
      <c r="AC6" s="145">
        <v>2014</v>
      </c>
      <c r="AD6" s="145">
        <v>2015</v>
      </c>
      <c r="AE6" s="145">
        <v>2016</v>
      </c>
      <c r="AF6" s="145">
        <v>2017</v>
      </c>
      <c r="AG6" s="145">
        <v>2018</v>
      </c>
      <c r="AH6" s="145">
        <v>2019</v>
      </c>
    </row>
    <row r="7" spans="1:34" s="43" customFormat="1" ht="15.75" customHeight="1">
      <c r="A7" s="141" t="s">
        <v>89</v>
      </c>
      <c r="B7" s="148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</row>
    <row r="8" spans="1:34" s="14" customFormat="1" ht="18.75">
      <c r="A8" s="35" t="s">
        <v>58</v>
      </c>
      <c r="B8" s="25" t="s">
        <v>57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</row>
    <row r="9" spans="1:34" s="45" customFormat="1" ht="15.75">
      <c r="A9" s="46" t="s">
        <v>0</v>
      </c>
      <c r="B9" s="46" t="s">
        <v>1</v>
      </c>
      <c r="C9" s="47">
        <v>4.9</v>
      </c>
      <c r="D9" s="47" t="s">
        <v>91</v>
      </c>
      <c r="E9" s="47">
        <v>22.7</v>
      </c>
      <c r="F9" s="47">
        <v>18.1</v>
      </c>
      <c r="G9" s="47">
        <v>9.3</v>
      </c>
      <c r="H9" s="47">
        <v>4.5</v>
      </c>
      <c r="I9" s="47">
        <v>3.9</v>
      </c>
      <c r="J9" s="47">
        <v>10.5</v>
      </c>
      <c r="K9" s="47">
        <v>2.1</v>
      </c>
      <c r="L9" s="47">
        <v>1.6</v>
      </c>
      <c r="M9" s="47">
        <v>0.4</v>
      </c>
      <c r="N9" s="47">
        <v>6.1</v>
      </c>
      <c r="O9" s="47">
        <v>2</v>
      </c>
      <c r="P9" s="47">
        <v>5.8</v>
      </c>
      <c r="Q9" s="47">
        <v>3.2</v>
      </c>
      <c r="R9" s="47">
        <v>12.9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>
        <v>0.6</v>
      </c>
      <c r="Y9" s="47">
        <v>0</v>
      </c>
      <c r="Z9" s="47">
        <v>0</v>
      </c>
      <c r="AA9" s="47">
        <v>2.7</v>
      </c>
      <c r="AB9" s="47">
        <v>5.8254719800000005</v>
      </c>
      <c r="AC9" s="47">
        <v>6.5200000000000005</v>
      </c>
      <c r="AD9" s="47">
        <v>8.368488</v>
      </c>
      <c r="AE9" s="47">
        <v>10.545482</v>
      </c>
      <c r="AF9" s="47">
        <v>0.08617</v>
      </c>
      <c r="AG9" s="47"/>
      <c r="AH9" s="47"/>
    </row>
    <row r="10" spans="1:34" s="45" customFormat="1" ht="15.75">
      <c r="A10" s="48" t="s">
        <v>3</v>
      </c>
      <c r="B10" s="48" t="s">
        <v>4</v>
      </c>
      <c r="C10" s="47">
        <v>36.7</v>
      </c>
      <c r="D10" s="47" t="s">
        <v>91</v>
      </c>
      <c r="E10" s="47">
        <v>51.4</v>
      </c>
      <c r="F10" s="47">
        <v>50.3</v>
      </c>
      <c r="G10" s="47">
        <v>55.5</v>
      </c>
      <c r="H10" s="47">
        <v>55.9</v>
      </c>
      <c r="I10" s="47">
        <v>58.1</v>
      </c>
      <c r="J10" s="47">
        <v>59.9</v>
      </c>
      <c r="K10" s="47">
        <v>30.8</v>
      </c>
      <c r="L10" s="47">
        <v>61</v>
      </c>
      <c r="M10" s="47">
        <v>84.2</v>
      </c>
      <c r="N10" s="47">
        <v>85.9</v>
      </c>
      <c r="O10" s="47">
        <v>85.6</v>
      </c>
      <c r="P10" s="47">
        <v>120.6</v>
      </c>
      <c r="Q10" s="47">
        <v>147.3</v>
      </c>
      <c r="R10" s="47">
        <v>130.9</v>
      </c>
      <c r="S10" s="47">
        <v>176.7</v>
      </c>
      <c r="T10" s="47">
        <v>167.5</v>
      </c>
      <c r="U10" s="47">
        <v>190.7</v>
      </c>
      <c r="V10" s="47">
        <v>226.656</v>
      </c>
      <c r="W10" s="47">
        <v>218.75</v>
      </c>
      <c r="X10" s="47">
        <v>279.90000000000003</v>
      </c>
      <c r="Y10" s="47">
        <v>0</v>
      </c>
      <c r="Z10" s="47">
        <v>0</v>
      </c>
      <c r="AA10" s="47">
        <v>161.92584399999998</v>
      </c>
      <c r="AB10" s="47">
        <v>247.905701687162</v>
      </c>
      <c r="AC10" s="47">
        <v>263.61350346096106</v>
      </c>
      <c r="AD10" s="47">
        <v>246.05573072</v>
      </c>
      <c r="AE10" s="47">
        <v>133.71764000000002</v>
      </c>
      <c r="AF10" s="47">
        <v>0</v>
      </c>
      <c r="AG10" s="47"/>
      <c r="AH10" s="47"/>
    </row>
    <row r="11" spans="1:34" s="45" customFormat="1" ht="15.75">
      <c r="A11" s="48" t="s">
        <v>5</v>
      </c>
      <c r="B11" s="48" t="s">
        <v>6</v>
      </c>
      <c r="C11" s="47">
        <v>22</v>
      </c>
      <c r="D11" s="47" t="s">
        <v>91</v>
      </c>
      <c r="E11" s="47">
        <v>26.9</v>
      </c>
      <c r="F11" s="47">
        <v>22.6</v>
      </c>
      <c r="G11" s="47">
        <v>37.9</v>
      </c>
      <c r="H11" s="47">
        <v>45.4</v>
      </c>
      <c r="I11" s="47">
        <v>35.3</v>
      </c>
      <c r="J11" s="47">
        <v>37.3</v>
      </c>
      <c r="K11" s="47">
        <v>5.5</v>
      </c>
      <c r="L11" s="47">
        <v>9.9</v>
      </c>
      <c r="M11" s="47">
        <v>6.8</v>
      </c>
      <c r="N11" s="47">
        <v>16.4</v>
      </c>
      <c r="O11" s="47">
        <v>22.2</v>
      </c>
      <c r="P11" s="47">
        <v>77.2</v>
      </c>
      <c r="Q11" s="47">
        <v>164.3</v>
      </c>
      <c r="R11" s="47">
        <v>273.1</v>
      </c>
      <c r="S11" s="47">
        <v>344.70000000000005</v>
      </c>
      <c r="T11" s="47">
        <v>165</v>
      </c>
      <c r="U11" s="47">
        <v>274.88499999999993</v>
      </c>
      <c r="V11" s="47">
        <v>304.28</v>
      </c>
      <c r="W11" s="47">
        <v>189.305</v>
      </c>
      <c r="X11" s="47">
        <v>67.4</v>
      </c>
      <c r="Y11" s="47">
        <v>54.344949</v>
      </c>
      <c r="Z11" s="47">
        <v>110.32033499999999</v>
      </c>
      <c r="AA11" s="47">
        <v>54.25074</v>
      </c>
      <c r="AB11" s="47">
        <v>55.268878022200006</v>
      </c>
      <c r="AC11" s="47">
        <v>37.99608145584</v>
      </c>
      <c r="AD11" s="47">
        <v>30.87270788</v>
      </c>
      <c r="AE11" s="47">
        <v>58.68379</v>
      </c>
      <c r="AF11" s="47">
        <v>33.859126</v>
      </c>
      <c r="AG11" s="47"/>
      <c r="AH11" s="47"/>
    </row>
    <row r="12" spans="1:34" s="45" customFormat="1" ht="15.75">
      <c r="A12" s="48" t="s">
        <v>7</v>
      </c>
      <c r="B12" s="48" t="s">
        <v>8</v>
      </c>
      <c r="C12" s="47">
        <v>0.4</v>
      </c>
      <c r="D12" s="47" t="s">
        <v>91</v>
      </c>
      <c r="E12" s="47">
        <v>22.1</v>
      </c>
      <c r="F12" s="47">
        <v>5.2</v>
      </c>
      <c r="G12" s="47">
        <v>24.5</v>
      </c>
      <c r="H12" s="47">
        <v>88.1</v>
      </c>
      <c r="I12" s="47">
        <v>130.9</v>
      </c>
      <c r="J12" s="47">
        <v>21.8</v>
      </c>
      <c r="K12" s="47">
        <v>25.3</v>
      </c>
      <c r="L12" s="47">
        <v>8.3</v>
      </c>
      <c r="M12" s="47">
        <v>11.3</v>
      </c>
      <c r="N12" s="47">
        <v>4.5</v>
      </c>
      <c r="O12" s="47">
        <v>0.2</v>
      </c>
      <c r="P12" s="47">
        <v>72.2</v>
      </c>
      <c r="Q12" s="47">
        <v>77.2</v>
      </c>
      <c r="R12" s="47">
        <v>1.1</v>
      </c>
      <c r="S12" s="47">
        <v>10.5</v>
      </c>
      <c r="T12" s="47">
        <v>29</v>
      </c>
      <c r="U12" s="47">
        <v>6.800000000000001</v>
      </c>
      <c r="V12" s="47">
        <v>45.71</v>
      </c>
      <c r="W12" s="47">
        <v>36.022999999999996</v>
      </c>
      <c r="X12" s="47">
        <v>48.8</v>
      </c>
      <c r="Y12" s="47">
        <v>74.417474</v>
      </c>
      <c r="Z12" s="47">
        <v>120.45348899999999</v>
      </c>
      <c r="AA12" s="47">
        <v>130.932024</v>
      </c>
      <c r="AB12" s="47">
        <v>394.68268127698</v>
      </c>
      <c r="AC12" s="47">
        <v>741.981655452753</v>
      </c>
      <c r="AD12" s="47">
        <v>523.345351522</v>
      </c>
      <c r="AE12" s="47">
        <v>169.76472400000003</v>
      </c>
      <c r="AF12" s="47">
        <v>165.54555200000001</v>
      </c>
      <c r="AG12" s="47"/>
      <c r="AH12" s="47"/>
    </row>
    <row r="13" spans="1:34" s="45" customFormat="1" ht="15.75">
      <c r="A13" s="48" t="s">
        <v>9</v>
      </c>
      <c r="B13" s="48" t="s">
        <v>10</v>
      </c>
      <c r="C13" s="47">
        <v>9.4</v>
      </c>
      <c r="D13" s="47" t="s">
        <v>91</v>
      </c>
      <c r="E13" s="47">
        <v>35.4</v>
      </c>
      <c r="F13" s="47">
        <v>30.2</v>
      </c>
      <c r="G13" s="47">
        <v>83.9</v>
      </c>
      <c r="H13" s="47">
        <v>123.1</v>
      </c>
      <c r="I13" s="47">
        <v>101.3</v>
      </c>
      <c r="J13" s="47">
        <v>100.6</v>
      </c>
      <c r="K13" s="47">
        <v>42.9</v>
      </c>
      <c r="L13" s="47">
        <v>6.8</v>
      </c>
      <c r="M13" s="47">
        <v>2.3</v>
      </c>
      <c r="N13" s="47">
        <v>8</v>
      </c>
      <c r="O13" s="47">
        <v>7.5</v>
      </c>
      <c r="P13" s="47">
        <v>3</v>
      </c>
      <c r="Q13" s="47">
        <v>0.2</v>
      </c>
      <c r="R13" s="47">
        <v>1.1</v>
      </c>
      <c r="S13" s="47">
        <v>0.2</v>
      </c>
      <c r="T13" s="47">
        <v>0.30000000000000004</v>
      </c>
      <c r="U13" s="47">
        <v>0</v>
      </c>
      <c r="V13" s="47">
        <v>18.361</v>
      </c>
      <c r="W13" s="47">
        <v>128.00099999999998</v>
      </c>
      <c r="X13" s="47">
        <v>200.40000000000003</v>
      </c>
      <c r="Y13" s="47">
        <v>113.870236</v>
      </c>
      <c r="Z13" s="47">
        <v>102.65091</v>
      </c>
      <c r="AA13" s="47">
        <v>192.51359599999998</v>
      </c>
      <c r="AB13" s="47">
        <v>387.8839549304001</v>
      </c>
      <c r="AC13" s="47">
        <v>459.65330957846</v>
      </c>
      <c r="AD13" s="47">
        <v>399.7011000459001</v>
      </c>
      <c r="AE13" s="47">
        <v>599.256172</v>
      </c>
      <c r="AF13" s="47">
        <v>446.50011400000005</v>
      </c>
      <c r="AG13" s="47"/>
      <c r="AH13" s="47"/>
    </row>
    <row r="14" spans="1:34" s="45" customFormat="1" ht="15.75">
      <c r="A14" s="48" t="s">
        <v>11</v>
      </c>
      <c r="B14" s="48" t="s">
        <v>98</v>
      </c>
      <c r="C14" s="47">
        <v>16009.5</v>
      </c>
      <c r="D14" s="47" t="s">
        <v>91</v>
      </c>
      <c r="E14" s="47">
        <v>9670.1</v>
      </c>
      <c r="F14" s="47">
        <v>13519.4</v>
      </c>
      <c r="G14" s="47">
        <v>10033.4</v>
      </c>
      <c r="H14" s="47">
        <v>8838</v>
      </c>
      <c r="I14" s="47">
        <v>23710.3</v>
      </c>
      <c r="J14" s="47">
        <v>20175.2</v>
      </c>
      <c r="K14" s="47">
        <v>7642.4</v>
      </c>
      <c r="L14" s="47">
        <v>26981.7</v>
      </c>
      <c r="M14" s="47">
        <v>22857.9</v>
      </c>
      <c r="N14" s="47">
        <v>23643.2</v>
      </c>
      <c r="O14" s="47">
        <v>24419.9</v>
      </c>
      <c r="P14" s="47">
        <v>16326.3</v>
      </c>
      <c r="Q14" s="47">
        <v>15584</v>
      </c>
      <c r="R14" s="47">
        <v>24837.5</v>
      </c>
      <c r="S14" s="47">
        <v>33031.52005087931</v>
      </c>
      <c r="T14" s="47">
        <v>46610.818254286365</v>
      </c>
      <c r="U14" s="47">
        <v>40371.7072042386</v>
      </c>
      <c r="V14" s="47">
        <v>41684.2793593637</v>
      </c>
      <c r="W14" s="47">
        <v>47184.24517549114</v>
      </c>
      <c r="X14" s="47">
        <v>48732.99304</v>
      </c>
      <c r="Y14" s="47">
        <v>85814.3</v>
      </c>
      <c r="Z14" s="47">
        <v>95281.94934899999</v>
      </c>
      <c r="AA14" s="47">
        <v>100998.709831</v>
      </c>
      <c r="AB14" s="47">
        <v>44529.75926099552</v>
      </c>
      <c r="AC14" s="47">
        <v>84988.39893115648</v>
      </c>
      <c r="AD14" s="47">
        <v>62685.46859134</v>
      </c>
      <c r="AE14" s="47">
        <v>74825.09086899999</v>
      </c>
      <c r="AF14" s="47">
        <v>63433.358500999995</v>
      </c>
      <c r="AG14" s="47"/>
      <c r="AH14" s="47"/>
    </row>
    <row r="15" spans="1:34" s="45" customFormat="1" ht="15.75">
      <c r="A15" s="48" t="s">
        <v>12</v>
      </c>
      <c r="B15" s="48" t="s">
        <v>108</v>
      </c>
      <c r="C15" s="47">
        <v>734.7</v>
      </c>
      <c r="D15" s="47" t="s">
        <v>91</v>
      </c>
      <c r="E15" s="47">
        <v>1145.4</v>
      </c>
      <c r="F15" s="47">
        <v>1514.2</v>
      </c>
      <c r="G15" s="47">
        <v>1898.9</v>
      </c>
      <c r="H15" s="47">
        <v>2146.3</v>
      </c>
      <c r="I15" s="47">
        <v>2741</v>
      </c>
      <c r="J15" s="47">
        <v>2399.7</v>
      </c>
      <c r="K15" s="47">
        <v>1640.8</v>
      </c>
      <c r="L15" s="47">
        <v>3176.3</v>
      </c>
      <c r="M15" s="47">
        <v>4912</v>
      </c>
      <c r="N15" s="47">
        <v>6133.1</v>
      </c>
      <c r="O15" s="47">
        <v>8694.6</v>
      </c>
      <c r="P15" s="47">
        <v>8760.4</v>
      </c>
      <c r="Q15" s="47">
        <v>8181.7</v>
      </c>
      <c r="R15" s="47">
        <v>11114.6</v>
      </c>
      <c r="S15" s="47">
        <v>11245.8</v>
      </c>
      <c r="T15" s="47">
        <v>9564.8</v>
      </c>
      <c r="U15" s="47">
        <v>10238.399999999998</v>
      </c>
      <c r="V15" s="47">
        <v>9924.5</v>
      </c>
      <c r="W15" s="47">
        <v>15531.1</v>
      </c>
      <c r="X15" s="47">
        <v>18945.64</v>
      </c>
      <c r="Y15" s="47">
        <v>21919.630517</v>
      </c>
      <c r="Z15" s="47">
        <v>26838.96672</v>
      </c>
      <c r="AA15" s="47">
        <v>36643.373988</v>
      </c>
      <c r="AB15" s="47">
        <v>37352.23315379851</v>
      </c>
      <c r="AC15" s="47">
        <v>37513.398085294975</v>
      </c>
      <c r="AD15" s="47">
        <v>53630.906616063905</v>
      </c>
      <c r="AE15" s="47">
        <v>38250.24215880781</v>
      </c>
      <c r="AF15" s="47">
        <v>50068.942240000004</v>
      </c>
      <c r="AG15" s="47"/>
      <c r="AH15" s="47"/>
    </row>
    <row r="16" spans="1:34" s="45" customFormat="1" ht="15.75">
      <c r="A16" s="48" t="s">
        <v>13</v>
      </c>
      <c r="B16" s="48" t="s">
        <v>14</v>
      </c>
      <c r="C16" s="47">
        <v>0.2</v>
      </c>
      <c r="D16" s="47" t="s">
        <v>91</v>
      </c>
      <c r="E16" s="47">
        <v>1.2</v>
      </c>
      <c r="F16" s="47">
        <v>0.9</v>
      </c>
      <c r="G16" s="47">
        <v>0.2</v>
      </c>
      <c r="H16" s="47">
        <v>1.7</v>
      </c>
      <c r="I16" s="47">
        <v>1.3</v>
      </c>
      <c r="J16" s="47">
        <v>1.8</v>
      </c>
      <c r="K16" s="47">
        <v>0.8</v>
      </c>
      <c r="L16" s="47">
        <v>0</v>
      </c>
      <c r="M16" s="47">
        <v>0.1</v>
      </c>
      <c r="N16" s="47">
        <v>0</v>
      </c>
      <c r="O16" s="47">
        <v>0</v>
      </c>
      <c r="P16" s="47">
        <v>0</v>
      </c>
      <c r="Q16" s="47">
        <v>4.7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0.6000000000000001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0.06</v>
      </c>
      <c r="AF16" s="47">
        <v>0.3</v>
      </c>
      <c r="AG16" s="47"/>
      <c r="AH16" s="47"/>
    </row>
    <row r="17" spans="1:34" s="45" customFormat="1" ht="15.75">
      <c r="A17" s="48" t="s">
        <v>15</v>
      </c>
      <c r="B17" s="48" t="s">
        <v>16</v>
      </c>
      <c r="C17" s="47">
        <v>53.5</v>
      </c>
      <c r="D17" s="47" t="s">
        <v>91</v>
      </c>
      <c r="E17" s="47">
        <v>54.8</v>
      </c>
      <c r="F17" s="47">
        <v>3.8</v>
      </c>
      <c r="G17" s="47">
        <v>2.9</v>
      </c>
      <c r="H17" s="47">
        <v>0</v>
      </c>
      <c r="I17" s="47">
        <v>0.6</v>
      </c>
      <c r="J17" s="47">
        <v>1</v>
      </c>
      <c r="K17" s="47">
        <v>1.2</v>
      </c>
      <c r="L17" s="47">
        <v>1.2</v>
      </c>
      <c r="M17" s="47">
        <v>0</v>
      </c>
      <c r="N17" s="47">
        <v>0.1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502.4</v>
      </c>
      <c r="W17" s="47">
        <v>0</v>
      </c>
      <c r="X17" s="47">
        <v>65.2</v>
      </c>
      <c r="Y17" s="47">
        <v>0</v>
      </c>
      <c r="Z17" s="47">
        <v>0</v>
      </c>
      <c r="AA17" s="47">
        <v>0</v>
      </c>
      <c r="AB17" s="47">
        <v>0.61</v>
      </c>
      <c r="AC17" s="47">
        <v>1.87912438</v>
      </c>
      <c r="AD17" s="47">
        <v>19.4675</v>
      </c>
      <c r="AE17" s="47">
        <v>0.34</v>
      </c>
      <c r="AF17" s="47">
        <v>0</v>
      </c>
      <c r="AG17" s="47"/>
      <c r="AH17" s="47"/>
    </row>
    <row r="18" spans="1:34" s="45" customFormat="1" ht="15.75">
      <c r="A18" s="48" t="s">
        <v>53</v>
      </c>
      <c r="B18" s="48" t="s">
        <v>54</v>
      </c>
      <c r="C18" s="47">
        <v>0</v>
      </c>
      <c r="D18" s="47" t="s">
        <v>91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4515.39826718712</v>
      </c>
      <c r="AC18" s="47">
        <v>8196.2004582579</v>
      </c>
      <c r="AD18" s="47">
        <v>10086.860749299998</v>
      </c>
      <c r="AE18" s="47">
        <v>9355.84139</v>
      </c>
      <c r="AF18" s="47">
        <v>14008.851814</v>
      </c>
      <c r="AG18" s="47"/>
      <c r="AH18" s="47"/>
    </row>
    <row r="19" spans="1:34" s="45" customFormat="1" ht="15.75">
      <c r="A19" s="48" t="s">
        <v>55</v>
      </c>
      <c r="B19" s="48" t="s">
        <v>56</v>
      </c>
      <c r="C19" s="47">
        <v>0</v>
      </c>
      <c r="D19" s="47" t="s">
        <v>91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3.226785773125</v>
      </c>
      <c r="AC19" s="47">
        <v>16.68035</v>
      </c>
      <c r="AD19" s="47">
        <v>19.806041999999998</v>
      </c>
      <c r="AE19" s="47">
        <v>15.724606999999999</v>
      </c>
      <c r="AF19" s="47">
        <v>23.466456</v>
      </c>
      <c r="AG19" s="47"/>
      <c r="AH19" s="47"/>
    </row>
    <row r="20" spans="1:34" s="45" customFormat="1" ht="15.75">
      <c r="A20" s="48" t="s">
        <v>17</v>
      </c>
      <c r="B20" s="48" t="s">
        <v>18</v>
      </c>
      <c r="C20" s="47">
        <v>16.6</v>
      </c>
      <c r="D20" s="47" t="s">
        <v>91</v>
      </c>
      <c r="E20" s="47">
        <v>60.2</v>
      </c>
      <c r="F20" s="47">
        <v>52.4</v>
      </c>
      <c r="G20" s="47">
        <v>64.7</v>
      </c>
      <c r="H20" s="47">
        <v>11.7</v>
      </c>
      <c r="I20" s="47">
        <v>65.9</v>
      </c>
      <c r="J20" s="47">
        <v>54.9</v>
      </c>
      <c r="K20" s="47">
        <v>58.1</v>
      </c>
      <c r="L20" s="47">
        <v>21.6</v>
      </c>
      <c r="M20" s="47">
        <v>38.3</v>
      </c>
      <c r="N20" s="47">
        <v>26</v>
      </c>
      <c r="O20" s="47">
        <v>82.3</v>
      </c>
      <c r="P20" s="47">
        <v>58.5</v>
      </c>
      <c r="Q20" s="47">
        <v>18.8</v>
      </c>
      <c r="R20" s="47">
        <v>78.8</v>
      </c>
      <c r="S20" s="47">
        <v>84.8</v>
      </c>
      <c r="T20" s="47">
        <v>160.4</v>
      </c>
      <c r="U20" s="47">
        <v>119.69999999999999</v>
      </c>
      <c r="V20" s="47">
        <v>178.287</v>
      </c>
      <c r="W20" s="47">
        <v>433.346</v>
      </c>
      <c r="X20" s="47">
        <v>352.2</v>
      </c>
      <c r="Y20" s="47">
        <v>114.92544999999998</v>
      </c>
      <c r="Z20" s="47">
        <v>56.059999999999995</v>
      </c>
      <c r="AA20" s="47">
        <v>95.53700399999998</v>
      </c>
      <c r="AB20" s="47">
        <v>0</v>
      </c>
      <c r="AC20" s="47">
        <v>154.406545</v>
      </c>
      <c r="AD20" s="47">
        <v>79.88062099999999</v>
      </c>
      <c r="AE20" s="47">
        <v>331.10884</v>
      </c>
      <c r="AF20" s="47">
        <v>85.030613</v>
      </c>
      <c r="AG20" s="47"/>
      <c r="AH20" s="47"/>
    </row>
    <row r="21" spans="1:34" s="45" customFormat="1" ht="15.75">
      <c r="A21" s="48" t="s">
        <v>49</v>
      </c>
      <c r="B21" s="48" t="s">
        <v>20</v>
      </c>
      <c r="C21" s="47">
        <v>0.1</v>
      </c>
      <c r="D21" s="47" t="s">
        <v>91</v>
      </c>
      <c r="E21" s="47">
        <v>38.5</v>
      </c>
      <c r="F21" s="47">
        <v>0.3</v>
      </c>
      <c r="G21" s="47">
        <v>4.5</v>
      </c>
      <c r="H21" s="47">
        <v>4</v>
      </c>
      <c r="I21" s="47">
        <v>4.1</v>
      </c>
      <c r="J21" s="47">
        <v>125.9</v>
      </c>
      <c r="K21" s="47">
        <v>87.2</v>
      </c>
      <c r="L21" s="47">
        <v>19.5</v>
      </c>
      <c r="M21" s="47">
        <v>10.7</v>
      </c>
      <c r="N21" s="47">
        <v>17.4</v>
      </c>
      <c r="O21" s="47">
        <v>5.5</v>
      </c>
      <c r="P21" s="47">
        <v>0.8</v>
      </c>
      <c r="Q21" s="47">
        <v>26</v>
      </c>
      <c r="R21" s="47">
        <v>16.5</v>
      </c>
      <c r="S21" s="47">
        <v>330.40000000000003</v>
      </c>
      <c r="T21" s="47">
        <v>0.1</v>
      </c>
      <c r="U21" s="47">
        <v>17.934</v>
      </c>
      <c r="V21" s="47">
        <v>25.326</v>
      </c>
      <c r="W21" s="47">
        <v>23.673000000000002</v>
      </c>
      <c r="X21" s="47">
        <v>0</v>
      </c>
      <c r="Y21" s="47">
        <v>118.42487499999999</v>
      </c>
      <c r="Z21" s="47">
        <v>68.832473</v>
      </c>
      <c r="AA21" s="47">
        <v>101.89894799999999</v>
      </c>
      <c r="AB21" s="47">
        <v>461.42912471750003</v>
      </c>
      <c r="AC21" s="47">
        <v>8.079372209999999</v>
      </c>
      <c r="AD21" s="47">
        <v>9.05144</v>
      </c>
      <c r="AE21" s="47">
        <v>192.83534113000002</v>
      </c>
      <c r="AF21" s="47">
        <v>394.655251</v>
      </c>
      <c r="AG21" s="47"/>
      <c r="AH21" s="47"/>
    </row>
    <row r="22" spans="1:34" s="45" customFormat="1" ht="15.75">
      <c r="A22" s="48" t="s">
        <v>21</v>
      </c>
      <c r="B22" s="48" t="s">
        <v>22</v>
      </c>
      <c r="C22" s="47">
        <v>0</v>
      </c>
      <c r="D22" s="47" t="s">
        <v>91</v>
      </c>
      <c r="E22" s="47">
        <v>3.4</v>
      </c>
      <c r="F22" s="47">
        <v>11.2</v>
      </c>
      <c r="G22" s="47">
        <v>856.3</v>
      </c>
      <c r="H22" s="47">
        <v>0</v>
      </c>
      <c r="I22" s="47">
        <v>0.3</v>
      </c>
      <c r="J22" s="47">
        <v>0.8</v>
      </c>
      <c r="K22" s="47">
        <v>952.6</v>
      </c>
      <c r="L22" s="47">
        <v>65</v>
      </c>
      <c r="M22" s="47">
        <v>249</v>
      </c>
      <c r="N22" s="47">
        <v>441.2</v>
      </c>
      <c r="O22" s="47">
        <v>1419.7</v>
      </c>
      <c r="P22" s="47">
        <v>949.1</v>
      </c>
      <c r="Q22" s="47">
        <v>1698.3</v>
      </c>
      <c r="R22" s="47">
        <v>1329.9</v>
      </c>
      <c r="S22" s="47">
        <v>3272.3</v>
      </c>
      <c r="T22" s="47">
        <v>969.6999999999999</v>
      </c>
      <c r="U22" s="47">
        <v>466</v>
      </c>
      <c r="V22" s="47">
        <v>1221.132</v>
      </c>
      <c r="W22" s="47">
        <v>1465.202</v>
      </c>
      <c r="X22" s="47">
        <v>2210.7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0.07</v>
      </c>
      <c r="AG22" s="47"/>
      <c r="AH22" s="47"/>
    </row>
    <row r="23" spans="1:34" s="45" customFormat="1" ht="15.75">
      <c r="A23" s="48" t="s">
        <v>23</v>
      </c>
      <c r="B23" s="48" t="s">
        <v>24</v>
      </c>
      <c r="C23" s="47">
        <v>21.8</v>
      </c>
      <c r="D23" s="47" t="s">
        <v>91</v>
      </c>
      <c r="E23" s="47">
        <v>5.9</v>
      </c>
      <c r="F23" s="47">
        <v>0</v>
      </c>
      <c r="G23" s="47">
        <v>0</v>
      </c>
      <c r="H23" s="47">
        <v>0</v>
      </c>
      <c r="I23" s="47">
        <v>3.6</v>
      </c>
      <c r="J23" s="47">
        <v>4.1</v>
      </c>
      <c r="K23" s="47">
        <v>1</v>
      </c>
      <c r="L23" s="47">
        <v>0.5</v>
      </c>
      <c r="M23" s="47">
        <v>0.5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4.3</v>
      </c>
      <c r="V23" s="47">
        <v>43.918</v>
      </c>
      <c r="W23" s="47">
        <v>0.969</v>
      </c>
      <c r="X23" s="47">
        <v>12.600000000000001</v>
      </c>
      <c r="Y23" s="47">
        <v>3.75</v>
      </c>
      <c r="Z23" s="47">
        <v>0</v>
      </c>
      <c r="AA23" s="47">
        <v>54.1</v>
      </c>
      <c r="AB23" s="47">
        <v>9.335148</v>
      </c>
      <c r="AC23" s="47">
        <v>15.292314000000001</v>
      </c>
      <c r="AD23" s="47">
        <v>25.181269</v>
      </c>
      <c r="AE23" s="47">
        <v>168.735814</v>
      </c>
      <c r="AF23" s="47">
        <v>61.146603</v>
      </c>
      <c r="AG23" s="47"/>
      <c r="AH23" s="47"/>
    </row>
    <row r="24" spans="1:34" s="45" customFormat="1" ht="15.75">
      <c r="A24" s="48" t="s">
        <v>25</v>
      </c>
      <c r="B24" s="48" t="s">
        <v>26</v>
      </c>
      <c r="C24" s="47">
        <v>121.7</v>
      </c>
      <c r="D24" s="47" t="s">
        <v>91</v>
      </c>
      <c r="E24" s="47">
        <v>10.3</v>
      </c>
      <c r="F24" s="47">
        <v>11</v>
      </c>
      <c r="G24" s="47">
        <v>43.1</v>
      </c>
      <c r="H24" s="47">
        <v>97.8</v>
      </c>
      <c r="I24" s="47">
        <v>177.4</v>
      </c>
      <c r="J24" s="47">
        <v>802.5</v>
      </c>
      <c r="K24" s="47">
        <v>86.4</v>
      </c>
      <c r="L24" s="47">
        <v>11.5</v>
      </c>
      <c r="M24" s="47">
        <v>77.6</v>
      </c>
      <c r="N24" s="47">
        <v>5.7</v>
      </c>
      <c r="O24" s="47">
        <v>2</v>
      </c>
      <c r="P24" s="47">
        <v>1104.7</v>
      </c>
      <c r="Q24" s="47">
        <v>1165.8</v>
      </c>
      <c r="R24" s="47">
        <v>1106.1</v>
      </c>
      <c r="S24" s="47">
        <v>2067.3</v>
      </c>
      <c r="T24" s="47">
        <v>1432.7999999999997</v>
      </c>
      <c r="U24" s="47">
        <v>603.5949999999999</v>
      </c>
      <c r="V24" s="47">
        <v>873.2169999999999</v>
      </c>
      <c r="W24" s="47">
        <v>1821.798</v>
      </c>
      <c r="X24" s="47">
        <v>1596.3700000000001</v>
      </c>
      <c r="Y24" s="47">
        <v>2222.433714</v>
      </c>
      <c r="Z24" s="47">
        <v>2802.038971</v>
      </c>
      <c r="AA24" s="47">
        <v>3837.8147644960604</v>
      </c>
      <c r="AB24" s="47">
        <v>4253.9136168832</v>
      </c>
      <c r="AC24" s="47">
        <v>9015.67827764544</v>
      </c>
      <c r="AD24" s="47">
        <v>10269.736763470002</v>
      </c>
      <c r="AE24" s="47">
        <v>8921.782894</v>
      </c>
      <c r="AF24" s="47">
        <v>11664.852566000001</v>
      </c>
      <c r="AG24" s="47"/>
      <c r="AH24" s="47"/>
    </row>
    <row r="25" spans="1:34" s="45" customFormat="1" ht="15.75">
      <c r="A25" s="48" t="s">
        <v>27</v>
      </c>
      <c r="B25" s="48" t="s">
        <v>28</v>
      </c>
      <c r="C25" s="47">
        <v>203.4</v>
      </c>
      <c r="D25" s="47" t="s">
        <v>91</v>
      </c>
      <c r="E25" s="47">
        <v>222.6</v>
      </c>
      <c r="F25" s="47">
        <v>326.2</v>
      </c>
      <c r="G25" s="47">
        <v>424</v>
      </c>
      <c r="H25" s="47">
        <v>329.4</v>
      </c>
      <c r="I25" s="47">
        <v>109.1</v>
      </c>
      <c r="J25" s="47">
        <v>2.6</v>
      </c>
      <c r="K25" s="47">
        <v>58.4</v>
      </c>
      <c r="L25" s="47">
        <v>0.7</v>
      </c>
      <c r="M25" s="47">
        <v>54</v>
      </c>
      <c r="N25" s="47">
        <v>2.6</v>
      </c>
      <c r="O25" s="47">
        <v>0</v>
      </c>
      <c r="P25" s="47">
        <v>203.2</v>
      </c>
      <c r="Q25" s="47">
        <v>0</v>
      </c>
      <c r="R25" s="47">
        <v>268.4</v>
      </c>
      <c r="S25" s="47">
        <v>339.40000000000003</v>
      </c>
      <c r="T25" s="47">
        <v>370</v>
      </c>
      <c r="U25" s="47">
        <v>323</v>
      </c>
      <c r="V25" s="47">
        <v>0</v>
      </c>
      <c r="W25" s="47">
        <v>0</v>
      </c>
      <c r="X25" s="47">
        <v>137.5</v>
      </c>
      <c r="Y25" s="47">
        <v>0</v>
      </c>
      <c r="Z25" s="47">
        <v>0</v>
      </c>
      <c r="AA25" s="47">
        <v>0</v>
      </c>
      <c r="AB25" s="47">
        <v>0</v>
      </c>
      <c r="AC25" s="47">
        <v>19.06249799</v>
      </c>
      <c r="AD25" s="47">
        <v>0</v>
      </c>
      <c r="AE25" s="47">
        <v>2.7513620000000003</v>
      </c>
      <c r="AF25" s="47">
        <v>0</v>
      </c>
      <c r="AG25" s="47"/>
      <c r="AH25" s="47"/>
    </row>
    <row r="26" spans="1:34" s="45" customFormat="1" ht="15.75">
      <c r="A26" s="48" t="s">
        <v>29</v>
      </c>
      <c r="B26" s="48" t="s">
        <v>30</v>
      </c>
      <c r="C26" s="47">
        <v>0</v>
      </c>
      <c r="D26" s="47" t="s">
        <v>91</v>
      </c>
      <c r="E26" s="47">
        <v>0</v>
      </c>
      <c r="F26" s="47">
        <v>14.9</v>
      </c>
      <c r="G26" s="47">
        <v>125</v>
      </c>
      <c r="H26" s="47">
        <v>419.3</v>
      </c>
      <c r="I26" s="47">
        <v>321.5</v>
      </c>
      <c r="J26" s="47">
        <v>0</v>
      </c>
      <c r="K26" s="47">
        <v>0</v>
      </c>
      <c r="L26" s="47">
        <v>0</v>
      </c>
      <c r="M26" s="47">
        <v>1.3</v>
      </c>
      <c r="N26" s="47">
        <v>34</v>
      </c>
      <c r="O26" s="47">
        <v>51.9</v>
      </c>
      <c r="P26" s="47">
        <v>443.8</v>
      </c>
      <c r="Q26" s="47">
        <v>405.3</v>
      </c>
      <c r="R26" s="47">
        <v>746.5</v>
      </c>
      <c r="S26" s="47">
        <v>791</v>
      </c>
      <c r="T26" s="47">
        <v>869.8</v>
      </c>
      <c r="U26" s="47">
        <v>806.6790000000001</v>
      </c>
      <c r="V26" s="47">
        <v>985.7700000000001</v>
      </c>
      <c r="W26" s="47">
        <v>1796.857</v>
      </c>
      <c r="X26" s="47">
        <v>1636.05</v>
      </c>
      <c r="Y26" s="47">
        <v>1685.437256</v>
      </c>
      <c r="Z26" s="47">
        <v>1646.258778</v>
      </c>
      <c r="AA26" s="47">
        <v>4002.3072</v>
      </c>
      <c r="AB26" s="47">
        <v>6367.6376953675</v>
      </c>
      <c r="AC26" s="47">
        <v>6021.956190475001</v>
      </c>
      <c r="AD26" s="47">
        <v>9247.658116000002</v>
      </c>
      <c r="AE26" s="47">
        <v>8825.991827</v>
      </c>
      <c r="AF26" s="47">
        <v>11683.5053778</v>
      </c>
      <c r="AG26" s="47"/>
      <c r="AH26" s="47"/>
    </row>
    <row r="27" spans="1:34" s="45" customFormat="1" ht="15.75">
      <c r="A27" s="48" t="s">
        <v>31</v>
      </c>
      <c r="B27" s="48" t="s">
        <v>32</v>
      </c>
      <c r="C27" s="47">
        <v>21.4</v>
      </c>
      <c r="D27" s="47" t="s">
        <v>91</v>
      </c>
      <c r="E27" s="47">
        <v>34.3</v>
      </c>
      <c r="F27" s="47">
        <v>34.7</v>
      </c>
      <c r="G27" s="47">
        <v>115</v>
      </c>
      <c r="H27" s="47">
        <v>203.9</v>
      </c>
      <c r="I27" s="47">
        <v>199.4</v>
      </c>
      <c r="J27" s="47">
        <v>275.4</v>
      </c>
      <c r="K27" s="47">
        <v>182.6</v>
      </c>
      <c r="L27" s="47">
        <v>260.1</v>
      </c>
      <c r="M27" s="47">
        <v>217.5</v>
      </c>
      <c r="N27" s="47">
        <v>351.8</v>
      </c>
      <c r="O27" s="47">
        <v>221</v>
      </c>
      <c r="P27" s="47">
        <v>2916.2</v>
      </c>
      <c r="Q27" s="47">
        <v>755.4</v>
      </c>
      <c r="R27" s="47">
        <v>323.9</v>
      </c>
      <c r="S27" s="47">
        <v>513.7</v>
      </c>
      <c r="T27" s="47">
        <v>1026.5</v>
      </c>
      <c r="U27" s="47">
        <v>2959.7309999999998</v>
      </c>
      <c r="V27" s="47">
        <v>2009.491</v>
      </c>
      <c r="W27" s="47">
        <v>6501.312</v>
      </c>
      <c r="X27" s="47">
        <v>2434.7</v>
      </c>
      <c r="Y27" s="47">
        <v>4185.394848</v>
      </c>
      <c r="Z27" s="47">
        <v>13299.646002000001</v>
      </c>
      <c r="AA27" s="47">
        <v>25863.330678</v>
      </c>
      <c r="AB27" s="47">
        <v>10154.320350517233</v>
      </c>
      <c r="AC27" s="47">
        <v>5453.105980119999</v>
      </c>
      <c r="AD27" s="47">
        <v>4324.70071149</v>
      </c>
      <c r="AE27" s="47">
        <v>5963.0081549999995</v>
      </c>
      <c r="AF27" s="47">
        <v>12376.849749</v>
      </c>
      <c r="AG27" s="47"/>
      <c r="AH27" s="47"/>
    </row>
    <row r="28" spans="1:34" s="45" customFormat="1" ht="15.75">
      <c r="A28" s="48" t="s">
        <v>51</v>
      </c>
      <c r="B28" s="48" t="s">
        <v>52</v>
      </c>
      <c r="C28" s="47">
        <v>0</v>
      </c>
      <c r="D28" s="47" t="s">
        <v>91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90.27971424</v>
      </c>
      <c r="AC28" s="47">
        <v>26.97605036</v>
      </c>
      <c r="AD28" s="47">
        <v>14.223269000000002</v>
      </c>
      <c r="AE28" s="47">
        <v>542.8113079999999</v>
      </c>
      <c r="AF28" s="47">
        <v>4.635999999999999</v>
      </c>
      <c r="AG28" s="47"/>
      <c r="AH28" s="47"/>
    </row>
    <row r="29" spans="1:34" s="45" customFormat="1" ht="15.75">
      <c r="A29" s="48">
        <v>2710113</v>
      </c>
      <c r="B29" s="49" t="s">
        <v>103</v>
      </c>
      <c r="C29" s="47" t="s">
        <v>91</v>
      </c>
      <c r="D29" s="47" t="s">
        <v>91</v>
      </c>
      <c r="E29" s="47" t="s">
        <v>91</v>
      </c>
      <c r="F29" s="47" t="s">
        <v>91</v>
      </c>
      <c r="G29" s="47" t="s">
        <v>91</v>
      </c>
      <c r="H29" s="47" t="s">
        <v>91</v>
      </c>
      <c r="I29" s="47" t="s">
        <v>91</v>
      </c>
      <c r="J29" s="47" t="s">
        <v>91</v>
      </c>
      <c r="K29" s="47" t="s">
        <v>91</v>
      </c>
      <c r="L29" s="47" t="s">
        <v>91</v>
      </c>
      <c r="M29" s="47" t="s">
        <v>91</v>
      </c>
      <c r="N29" s="47" t="s">
        <v>91</v>
      </c>
      <c r="O29" s="47" t="s">
        <v>91</v>
      </c>
      <c r="P29" s="47" t="s">
        <v>91</v>
      </c>
      <c r="Q29" s="47" t="s">
        <v>91</v>
      </c>
      <c r="R29" s="47" t="s">
        <v>91</v>
      </c>
      <c r="S29" s="47" t="s">
        <v>91</v>
      </c>
      <c r="T29" s="47" t="s">
        <v>91</v>
      </c>
      <c r="U29" s="47" t="s">
        <v>91</v>
      </c>
      <c r="V29" s="47" t="s">
        <v>91</v>
      </c>
      <c r="W29" s="47" t="s">
        <v>91</v>
      </c>
      <c r="X29" s="47" t="s">
        <v>91</v>
      </c>
      <c r="Y29" s="47" t="s">
        <v>91</v>
      </c>
      <c r="Z29" s="47" t="s">
        <v>91</v>
      </c>
      <c r="AA29" s="47" t="s">
        <v>91</v>
      </c>
      <c r="AB29" s="47" t="s">
        <v>91</v>
      </c>
      <c r="AC29" s="47" t="s">
        <v>91</v>
      </c>
      <c r="AD29" s="47" t="s">
        <v>91</v>
      </c>
      <c r="AE29" s="47" t="s">
        <v>91</v>
      </c>
      <c r="AF29" s="47">
        <v>0</v>
      </c>
      <c r="AG29" s="47"/>
      <c r="AH29" s="47"/>
    </row>
    <row r="30" spans="1:34" s="45" customFormat="1" ht="15.75">
      <c r="A30" s="48" t="s">
        <v>101</v>
      </c>
      <c r="B30" s="48" t="s">
        <v>99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</row>
    <row r="31" spans="1:34" s="45" customFormat="1" ht="15.75">
      <c r="A31" s="48" t="s">
        <v>33</v>
      </c>
      <c r="B31" s="48" t="s">
        <v>34</v>
      </c>
      <c r="C31" s="47">
        <v>0</v>
      </c>
      <c r="D31" s="47" t="s">
        <v>91</v>
      </c>
      <c r="E31" s="47">
        <v>1.9</v>
      </c>
      <c r="F31" s="47">
        <v>5.7</v>
      </c>
      <c r="G31" s="47">
        <v>79</v>
      </c>
      <c r="H31" s="47">
        <v>241.1</v>
      </c>
      <c r="I31" s="47">
        <v>352.1</v>
      </c>
      <c r="J31" s="47">
        <v>200.8</v>
      </c>
      <c r="K31" s="47">
        <v>0.3</v>
      </c>
      <c r="L31" s="47">
        <v>4.5</v>
      </c>
      <c r="M31" s="47">
        <v>0</v>
      </c>
      <c r="N31" s="47">
        <v>0</v>
      </c>
      <c r="O31" s="47">
        <v>2.1</v>
      </c>
      <c r="P31" s="47">
        <v>0.4</v>
      </c>
      <c r="Q31" s="47">
        <v>4.3</v>
      </c>
      <c r="R31" s="47">
        <v>20.9</v>
      </c>
      <c r="S31" s="47">
        <v>0</v>
      </c>
      <c r="T31" s="47">
        <v>39.1</v>
      </c>
      <c r="U31" s="47">
        <v>68.49000000000001</v>
      </c>
      <c r="V31" s="47">
        <v>42.197</v>
      </c>
      <c r="W31" s="47">
        <v>1079.654</v>
      </c>
      <c r="X31" s="47">
        <v>1570.4899999999998</v>
      </c>
      <c r="Y31" s="47">
        <v>1600.671384</v>
      </c>
      <c r="Z31" s="47">
        <v>5231.824876</v>
      </c>
      <c r="AA31" s="47">
        <v>7987.068923</v>
      </c>
      <c r="AB31" s="47">
        <v>12308.994790187597</v>
      </c>
      <c r="AC31" s="47">
        <v>12254.944994364801</v>
      </c>
      <c r="AD31" s="47">
        <v>10647.24224242</v>
      </c>
      <c r="AE31" s="47">
        <v>7053.915368999999</v>
      </c>
      <c r="AF31" s="47">
        <v>2059.855452</v>
      </c>
      <c r="AG31" s="47"/>
      <c r="AH31" s="47"/>
    </row>
    <row r="32" spans="1:34" s="45" customFormat="1" ht="15.75">
      <c r="A32" s="48" t="s">
        <v>48</v>
      </c>
      <c r="B32" s="48" t="s">
        <v>35</v>
      </c>
      <c r="C32" s="47">
        <v>295.5</v>
      </c>
      <c r="D32" s="47" t="s">
        <v>91</v>
      </c>
      <c r="E32" s="47">
        <v>649.4</v>
      </c>
      <c r="F32" s="47">
        <v>433.5</v>
      </c>
      <c r="G32" s="47">
        <v>338.6</v>
      </c>
      <c r="H32" s="47">
        <v>206.4</v>
      </c>
      <c r="I32" s="47">
        <v>597.2</v>
      </c>
      <c r="J32" s="47">
        <v>525.2</v>
      </c>
      <c r="K32" s="47">
        <v>215.9</v>
      </c>
      <c r="L32" s="47">
        <v>44.8</v>
      </c>
      <c r="M32" s="47">
        <v>32.1</v>
      </c>
      <c r="N32" s="47">
        <v>76.8</v>
      </c>
      <c r="O32" s="47">
        <v>88.8</v>
      </c>
      <c r="P32" s="47">
        <v>47.4</v>
      </c>
      <c r="Q32" s="47">
        <v>26.1</v>
      </c>
      <c r="R32" s="47">
        <v>48</v>
      </c>
      <c r="S32" s="47">
        <v>284.80000000000007</v>
      </c>
      <c r="T32" s="47">
        <v>458.7000000000001</v>
      </c>
      <c r="U32" s="47">
        <v>1574.284</v>
      </c>
      <c r="V32" s="47">
        <v>3823.5899999999997</v>
      </c>
      <c r="W32" s="47">
        <v>3704.6970000000006</v>
      </c>
      <c r="X32" s="47">
        <v>2335</v>
      </c>
      <c r="Y32" s="47">
        <v>3994.588055</v>
      </c>
      <c r="Z32" s="47">
        <v>7714.921333000001</v>
      </c>
      <c r="AA32" s="47">
        <v>9552.362932</v>
      </c>
      <c r="AB32" s="47">
        <v>3991.4866347347997</v>
      </c>
      <c r="AC32" s="47">
        <v>6040.545513737801</v>
      </c>
      <c r="AD32" s="47">
        <v>7848.36307205</v>
      </c>
      <c r="AE32" s="47">
        <v>1773.547001</v>
      </c>
      <c r="AF32" s="47">
        <v>959.396219</v>
      </c>
      <c r="AG32" s="47"/>
      <c r="AH32" s="47"/>
    </row>
    <row r="33" spans="1:34" s="45" customFormat="1" ht="15.75">
      <c r="A33" s="48" t="s">
        <v>36</v>
      </c>
      <c r="B33" s="48" t="s">
        <v>37</v>
      </c>
      <c r="C33" s="47">
        <v>3.7</v>
      </c>
      <c r="D33" s="47" t="s">
        <v>91</v>
      </c>
      <c r="E33" s="47">
        <v>8.9</v>
      </c>
      <c r="F33" s="47">
        <v>2.1</v>
      </c>
      <c r="G33" s="47">
        <v>6</v>
      </c>
      <c r="H33" s="47">
        <v>1.9</v>
      </c>
      <c r="I33" s="47">
        <v>10.7</v>
      </c>
      <c r="J33" s="47">
        <v>27.3</v>
      </c>
      <c r="K33" s="47">
        <v>11.2</v>
      </c>
      <c r="L33" s="47">
        <v>5.6</v>
      </c>
      <c r="M33" s="47">
        <v>0</v>
      </c>
      <c r="N33" s="47">
        <v>0</v>
      </c>
      <c r="O33" s="47">
        <v>17.7</v>
      </c>
      <c r="P33" s="47">
        <v>1.9</v>
      </c>
      <c r="Q33" s="47">
        <v>3.9</v>
      </c>
      <c r="R33" s="47">
        <v>12.3</v>
      </c>
      <c r="S33" s="47">
        <v>9.7</v>
      </c>
      <c r="T33" s="47">
        <v>2.1</v>
      </c>
      <c r="U33" s="47">
        <v>4.5</v>
      </c>
      <c r="V33" s="47">
        <v>1.388</v>
      </c>
      <c r="W33" s="47">
        <v>2.253</v>
      </c>
      <c r="X33" s="47">
        <v>139.9</v>
      </c>
      <c r="Y33" s="47">
        <v>44.99685</v>
      </c>
      <c r="Z33" s="47">
        <v>21.409089</v>
      </c>
      <c r="AA33" s="47">
        <v>131.838462</v>
      </c>
      <c r="AB33" s="47">
        <v>19.0753440298</v>
      </c>
      <c r="AC33" s="47">
        <v>26.6128249</v>
      </c>
      <c r="AD33" s="47">
        <v>334.90742600000004</v>
      </c>
      <c r="AE33" s="47">
        <v>164.88545</v>
      </c>
      <c r="AF33" s="47">
        <v>18.590035</v>
      </c>
      <c r="AG33" s="47"/>
      <c r="AH33" s="47"/>
    </row>
    <row r="34" spans="1:34" s="45" customFormat="1" ht="15.75">
      <c r="A34" s="48" t="s">
        <v>47</v>
      </c>
      <c r="B34" s="48" t="s">
        <v>50</v>
      </c>
      <c r="C34" s="47">
        <v>0</v>
      </c>
      <c r="D34" s="47" t="s">
        <v>91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1919.4</v>
      </c>
      <c r="U34" s="47">
        <v>0</v>
      </c>
      <c r="V34" s="47">
        <v>1470.107</v>
      </c>
      <c r="W34" s="47">
        <v>1216.329819</v>
      </c>
      <c r="X34" s="47">
        <v>2344.3</v>
      </c>
      <c r="Y34" s="47">
        <v>1870.8000000000002</v>
      </c>
      <c r="Z34" s="47">
        <v>482.26</v>
      </c>
      <c r="AA34" s="47">
        <v>0</v>
      </c>
      <c r="AB34" s="47">
        <v>2182.71221185039</v>
      </c>
      <c r="AC34" s="47">
        <v>208.344414036</v>
      </c>
      <c r="AD34" s="47">
        <v>91.233251</v>
      </c>
      <c r="AE34" s="47">
        <v>70.391391</v>
      </c>
      <c r="AF34" s="47">
        <v>4.61</v>
      </c>
      <c r="AG34" s="47"/>
      <c r="AH34" s="47"/>
    </row>
    <row r="35" spans="1:34" s="45" customFormat="1" ht="15.75">
      <c r="A35" s="48" t="s">
        <v>46</v>
      </c>
      <c r="B35" s="48" t="s">
        <v>38</v>
      </c>
      <c r="C35" s="47">
        <v>265.2</v>
      </c>
      <c r="D35" s="47" t="s">
        <v>91</v>
      </c>
      <c r="E35" s="47">
        <v>19.6</v>
      </c>
      <c r="F35" s="47">
        <v>243.7</v>
      </c>
      <c r="G35" s="47">
        <v>358.9</v>
      </c>
      <c r="H35" s="47">
        <v>597.3</v>
      </c>
      <c r="I35" s="47">
        <v>255</v>
      </c>
      <c r="J35" s="47">
        <v>2.2</v>
      </c>
      <c r="K35" s="47">
        <v>7.4</v>
      </c>
      <c r="L35" s="47">
        <v>37.5</v>
      </c>
      <c r="M35" s="47">
        <v>0</v>
      </c>
      <c r="N35" s="47">
        <v>0</v>
      </c>
      <c r="O35" s="47">
        <v>21.3</v>
      </c>
      <c r="P35" s="47">
        <v>0</v>
      </c>
      <c r="Q35" s="47">
        <v>0</v>
      </c>
      <c r="R35" s="47">
        <v>29.6</v>
      </c>
      <c r="S35" s="47">
        <v>102.1</v>
      </c>
      <c r="T35" s="47">
        <v>189.5</v>
      </c>
      <c r="U35" s="47">
        <v>143.99000000000004</v>
      </c>
      <c r="V35" s="47">
        <v>9.5</v>
      </c>
      <c r="W35" s="47">
        <v>0</v>
      </c>
      <c r="X35" s="47">
        <v>14.600000000000001</v>
      </c>
      <c r="Y35" s="47">
        <v>0</v>
      </c>
      <c r="Z35" s="47">
        <v>0</v>
      </c>
      <c r="AA35" s="47">
        <v>0</v>
      </c>
      <c r="AB35" s="47">
        <v>491.79132289600005</v>
      </c>
      <c r="AC35" s="47">
        <v>72.68583966</v>
      </c>
      <c r="AD35" s="47">
        <v>0</v>
      </c>
      <c r="AE35" s="47">
        <v>34.436683</v>
      </c>
      <c r="AF35" s="47">
        <v>16.759227000000003</v>
      </c>
      <c r="AG35" s="47"/>
      <c r="AH35" s="47"/>
    </row>
    <row r="36" spans="1:34" s="45" customFormat="1" ht="15.75">
      <c r="A36" s="48" t="s">
        <v>39</v>
      </c>
      <c r="B36" s="48" t="s">
        <v>40</v>
      </c>
      <c r="C36" s="47">
        <v>36</v>
      </c>
      <c r="D36" s="47" t="s">
        <v>91</v>
      </c>
      <c r="E36" s="47">
        <v>6.2</v>
      </c>
      <c r="F36" s="47">
        <v>9</v>
      </c>
      <c r="G36" s="47">
        <v>5.4</v>
      </c>
      <c r="H36" s="47">
        <v>6.8</v>
      </c>
      <c r="I36" s="47">
        <v>0</v>
      </c>
      <c r="J36" s="47">
        <v>0</v>
      </c>
      <c r="K36" s="47">
        <v>0</v>
      </c>
      <c r="L36" s="47">
        <v>3.5</v>
      </c>
      <c r="M36" s="47">
        <v>36</v>
      </c>
      <c r="N36" s="47">
        <v>17.4</v>
      </c>
      <c r="O36" s="47">
        <v>52.3</v>
      </c>
      <c r="P36" s="47">
        <v>17.7</v>
      </c>
      <c r="Q36" s="47">
        <v>12.7</v>
      </c>
      <c r="R36" s="47">
        <v>0.2</v>
      </c>
      <c r="S36" s="47">
        <v>0</v>
      </c>
      <c r="T36" s="47">
        <v>0</v>
      </c>
      <c r="U36" s="47">
        <v>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47"/>
      <c r="AH36" s="47"/>
    </row>
    <row r="37" spans="1:34" s="45" customFormat="1" ht="15.75">
      <c r="A37" s="48">
        <v>7010930</v>
      </c>
      <c r="B37" s="48" t="s">
        <v>41</v>
      </c>
      <c r="C37" s="47">
        <v>325</v>
      </c>
      <c r="D37" s="47" t="s">
        <v>91</v>
      </c>
      <c r="E37" s="47">
        <v>297.9</v>
      </c>
      <c r="F37" s="47">
        <v>182.3</v>
      </c>
      <c r="G37" s="47">
        <v>529</v>
      </c>
      <c r="H37" s="47">
        <v>434.6</v>
      </c>
      <c r="I37" s="47">
        <v>90.7</v>
      </c>
      <c r="J37" s="47">
        <v>268.1</v>
      </c>
      <c r="K37" s="47">
        <v>148.8</v>
      </c>
      <c r="L37" s="47">
        <v>21</v>
      </c>
      <c r="M37" s="47">
        <v>0</v>
      </c>
      <c r="N37" s="47">
        <v>0</v>
      </c>
      <c r="O37" s="47">
        <v>0</v>
      </c>
      <c r="P37" s="47">
        <v>14</v>
      </c>
      <c r="Q37" s="47">
        <v>0</v>
      </c>
      <c r="R37" s="47">
        <v>0</v>
      </c>
      <c r="S37" s="47">
        <v>43.8</v>
      </c>
      <c r="T37" s="47">
        <v>3</v>
      </c>
      <c r="U37" s="47">
        <v>21</v>
      </c>
      <c r="V37" s="47">
        <v>0.64</v>
      </c>
      <c r="W37" s="47">
        <v>0</v>
      </c>
      <c r="X37" s="47">
        <v>0.05</v>
      </c>
      <c r="Y37" s="47">
        <v>8.1</v>
      </c>
      <c r="Z37" s="47">
        <v>0</v>
      </c>
      <c r="AA37" s="47">
        <v>1016.0771589999999</v>
      </c>
      <c r="AB37" s="47">
        <v>46.285348578000004</v>
      </c>
      <c r="AC37" s="47">
        <v>691.62377649385</v>
      </c>
      <c r="AD37" s="47">
        <v>490.8207603</v>
      </c>
      <c r="AE37" s="47">
        <v>660.0401439999999</v>
      </c>
      <c r="AF37" s="47">
        <v>7225.304446</v>
      </c>
      <c r="AG37" s="47"/>
      <c r="AH37" s="47"/>
    </row>
    <row r="38" spans="1:34" s="45" customFormat="1" ht="15.75">
      <c r="A38" s="50" t="s">
        <v>79</v>
      </c>
      <c r="B38" s="50" t="s">
        <v>80</v>
      </c>
      <c r="C38" s="47" t="s">
        <v>91</v>
      </c>
      <c r="D38" s="47" t="s">
        <v>91</v>
      </c>
      <c r="E38" s="47" t="s">
        <v>91</v>
      </c>
      <c r="F38" s="47" t="s">
        <v>91</v>
      </c>
      <c r="G38" s="47" t="s">
        <v>91</v>
      </c>
      <c r="H38" s="47" t="s">
        <v>91</v>
      </c>
      <c r="I38" s="47" t="s">
        <v>91</v>
      </c>
      <c r="J38" s="47" t="s">
        <v>91</v>
      </c>
      <c r="K38" s="47" t="s">
        <v>91</v>
      </c>
      <c r="L38" s="47" t="s">
        <v>91</v>
      </c>
      <c r="M38" s="47" t="s">
        <v>91</v>
      </c>
      <c r="N38" s="47" t="s">
        <v>91</v>
      </c>
      <c r="O38" s="47" t="s">
        <v>91</v>
      </c>
      <c r="P38" s="47" t="s">
        <v>91</v>
      </c>
      <c r="Q38" s="47" t="s">
        <v>91</v>
      </c>
      <c r="R38" s="47" t="s">
        <v>91</v>
      </c>
      <c r="S38" s="47" t="s">
        <v>91</v>
      </c>
      <c r="T38" s="47" t="s">
        <v>91</v>
      </c>
      <c r="U38" s="47" t="s">
        <v>91</v>
      </c>
      <c r="V38" s="47" t="s">
        <v>91</v>
      </c>
      <c r="W38" s="47" t="s">
        <v>91</v>
      </c>
      <c r="X38" s="47" t="s">
        <v>91</v>
      </c>
      <c r="Y38" s="47" t="s">
        <v>91</v>
      </c>
      <c r="Z38" s="47" t="s">
        <v>91</v>
      </c>
      <c r="AA38" s="47" t="s">
        <v>91</v>
      </c>
      <c r="AB38" s="47" t="s">
        <v>91</v>
      </c>
      <c r="AC38" s="47" t="s">
        <v>91</v>
      </c>
      <c r="AD38" s="47" t="s">
        <v>91</v>
      </c>
      <c r="AE38" s="47">
        <v>25265.045423</v>
      </c>
      <c r="AF38" s="47">
        <v>101494.24444899999</v>
      </c>
      <c r="AG38" s="47"/>
      <c r="AH38" s="47"/>
    </row>
    <row r="39" spans="1:34" s="45" customFormat="1" ht="15.75">
      <c r="A39" s="50" t="s">
        <v>42</v>
      </c>
      <c r="B39" s="50" t="s">
        <v>43</v>
      </c>
      <c r="C39" s="47">
        <v>24.7</v>
      </c>
      <c r="D39" s="47" t="s">
        <v>91</v>
      </c>
      <c r="E39" s="47">
        <v>3.2</v>
      </c>
      <c r="F39" s="47">
        <v>13.3</v>
      </c>
      <c r="G39" s="47">
        <v>69.2</v>
      </c>
      <c r="H39" s="47">
        <v>12.4</v>
      </c>
      <c r="I39" s="47">
        <v>3.5</v>
      </c>
      <c r="J39" s="47">
        <v>5.1</v>
      </c>
      <c r="K39" s="47">
        <v>0.4</v>
      </c>
      <c r="L39" s="47">
        <v>0</v>
      </c>
      <c r="M39" s="47">
        <v>0</v>
      </c>
      <c r="N39" s="47">
        <v>0</v>
      </c>
      <c r="O39" s="47">
        <v>3.8</v>
      </c>
      <c r="P39" s="47">
        <v>13.8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36.988005</v>
      </c>
      <c r="AB39" s="47">
        <v>763.6087851054199</v>
      </c>
      <c r="AC39" s="47">
        <v>717.5930885127999</v>
      </c>
      <c r="AD39" s="47">
        <v>478.6265980050001</v>
      </c>
      <c r="AE39" s="47">
        <v>316.592954</v>
      </c>
      <c r="AF39" s="47">
        <v>484.320959</v>
      </c>
      <c r="AG39" s="47"/>
      <c r="AH39" s="47"/>
    </row>
    <row r="40" spans="1:34" s="45" customFormat="1" ht="15.75">
      <c r="A40" s="48"/>
      <c r="B40" s="49" t="s">
        <v>100</v>
      </c>
      <c r="C40" s="47">
        <v>21.5</v>
      </c>
      <c r="D40" s="47" t="s">
        <v>91</v>
      </c>
      <c r="E40" s="47">
        <v>391.3</v>
      </c>
      <c r="F40" s="47">
        <v>93.8</v>
      </c>
      <c r="G40" s="47">
        <v>104.3</v>
      </c>
      <c r="H40" s="47">
        <v>1149.5</v>
      </c>
      <c r="I40" s="47">
        <v>1060.5</v>
      </c>
      <c r="J40" s="47">
        <v>452.9</v>
      </c>
      <c r="K40" s="47">
        <v>90.3</v>
      </c>
      <c r="L40" s="47">
        <v>24.6</v>
      </c>
      <c r="M40" s="47">
        <v>42.8</v>
      </c>
      <c r="N40" s="47">
        <v>100.6</v>
      </c>
      <c r="O40" s="47">
        <v>22.6</v>
      </c>
      <c r="P40" s="47">
        <v>841.1</v>
      </c>
      <c r="Q40" s="47">
        <v>588.9</v>
      </c>
      <c r="R40" s="47">
        <v>276.4</v>
      </c>
      <c r="S40" s="47">
        <v>729.8</v>
      </c>
      <c r="T40" s="47">
        <v>1783.3000000000002</v>
      </c>
      <c r="U40" s="47">
        <v>1697.2</v>
      </c>
      <c r="V40" s="47">
        <v>262.39200000000005</v>
      </c>
      <c r="W40" s="47">
        <v>1247.716</v>
      </c>
      <c r="X40" s="47">
        <v>1035.482</v>
      </c>
      <c r="Y40" s="47">
        <v>770.3983890000001</v>
      </c>
      <c r="Z40" s="47">
        <v>2572.8343872814053</v>
      </c>
      <c r="AA40" s="47">
        <v>3439.808968</v>
      </c>
      <c r="AB40" s="47">
        <v>17623.48532733926</v>
      </c>
      <c r="AC40" s="47">
        <v>30890.37792139454</v>
      </c>
      <c r="AD40" s="47">
        <v>18433.102072785005</v>
      </c>
      <c r="AE40" s="47">
        <v>22602.28901200001</v>
      </c>
      <c r="AF40" s="47">
        <v>21785.35667799999</v>
      </c>
      <c r="AG40" s="47"/>
      <c r="AH40" s="47"/>
    </row>
    <row r="41" spans="1:34" s="45" customFormat="1" ht="15.75">
      <c r="A41" s="48"/>
      <c r="B41" s="49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</row>
    <row r="42" spans="1:34" s="45" customFormat="1" ht="15.75">
      <c r="A42" s="51"/>
      <c r="B42" s="51" t="s">
        <v>44</v>
      </c>
      <c r="C42" s="77">
        <f>SUM(C9:C40)</f>
        <v>18227.9</v>
      </c>
      <c r="D42" s="78"/>
      <c r="E42" s="79">
        <f aca="true" t="shared" si="0" ref="E42:O42">SUM(E9:E40)</f>
        <v>12783.599999999999</v>
      </c>
      <c r="F42" s="79">
        <f t="shared" si="0"/>
        <v>16598.8</v>
      </c>
      <c r="G42" s="79">
        <f t="shared" si="0"/>
        <v>15269.5</v>
      </c>
      <c r="H42" s="79">
        <f t="shared" si="0"/>
        <v>15019.099999999997</v>
      </c>
      <c r="I42" s="79">
        <f t="shared" si="0"/>
        <v>30033.699999999997</v>
      </c>
      <c r="J42" s="79">
        <f t="shared" si="0"/>
        <v>25555.6</v>
      </c>
      <c r="K42" s="79">
        <f t="shared" si="0"/>
        <v>11292.399999999998</v>
      </c>
      <c r="L42" s="79">
        <f t="shared" si="0"/>
        <v>30767.199999999993</v>
      </c>
      <c r="M42" s="79">
        <f t="shared" si="0"/>
        <v>28634.799999999996</v>
      </c>
      <c r="N42" s="80">
        <f t="shared" si="0"/>
        <v>30970.800000000003</v>
      </c>
      <c r="O42" s="81">
        <f t="shared" si="0"/>
        <v>35223.00000000001</v>
      </c>
      <c r="P42" s="82">
        <v>33979.1</v>
      </c>
      <c r="Q42" s="82">
        <v>30870.100000000002</v>
      </c>
      <c r="R42" s="82">
        <v>42631.700000000004</v>
      </c>
      <c r="S42" s="82">
        <v>53378.52005087933</v>
      </c>
      <c r="T42" s="82">
        <v>65761.81825428637</v>
      </c>
      <c r="U42" s="82">
        <v>59892.89520423859</v>
      </c>
      <c r="V42" s="82">
        <v>63653.14135936369</v>
      </c>
      <c r="W42" s="82">
        <v>82581.23099449114</v>
      </c>
      <c r="X42" s="82">
        <v>84161.47504</v>
      </c>
      <c r="Y42" s="82">
        <v>124596.48399699999</v>
      </c>
      <c r="Z42" s="82">
        <v>156350.42671228142</v>
      </c>
      <c r="AA42" s="82">
        <v>194303.53906649607</v>
      </c>
      <c r="AB42" s="82">
        <v>146257.1495700977</v>
      </c>
      <c r="AC42" s="82">
        <v>203843.6070999376</v>
      </c>
      <c r="AD42" s="82">
        <v>189945.5804893918</v>
      </c>
      <c r="AE42" s="82">
        <v>206309.5358009378</v>
      </c>
      <c r="AF42" s="82">
        <v>298500.0535978</v>
      </c>
      <c r="AG42" s="82"/>
      <c r="AH42" s="82"/>
    </row>
    <row r="43" spans="1:34" s="45" customFormat="1" ht="15.75">
      <c r="A43" s="54" t="s">
        <v>105</v>
      </c>
      <c r="B43" s="8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4"/>
    </row>
    <row r="44" spans="1:34" s="45" customFormat="1" ht="15.75">
      <c r="A44" s="54" t="s">
        <v>106</v>
      </c>
      <c r="B44" s="84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9"/>
    </row>
    <row r="45" spans="1:34" s="45" customFormat="1" ht="15.75">
      <c r="A45" s="63"/>
      <c r="B45" s="85"/>
      <c r="C45" s="64"/>
      <c r="D45" s="65"/>
      <c r="E45" s="7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7"/>
    </row>
    <row r="46" s="45" customFormat="1" ht="15.75"/>
    <row r="47" s="45" customFormat="1" ht="15.75"/>
    <row r="48" s="45" customFormat="1" ht="15.75"/>
    <row r="49" s="45" customFormat="1" ht="15.75"/>
    <row r="50" s="45" customFormat="1" ht="15.75"/>
    <row r="51" s="45" customFormat="1" ht="15.75"/>
    <row r="52" s="45" customFormat="1" ht="15.75"/>
    <row r="53" s="45" customFormat="1" ht="15.75"/>
    <row r="54" s="45" customFormat="1" ht="15.75"/>
    <row r="55" s="45" customFormat="1" ht="15.75"/>
    <row r="56" s="45" customFormat="1" ht="15.75"/>
    <row r="57" s="45" customFormat="1" ht="15.75"/>
  </sheetData>
  <sheetProtection/>
  <mergeCells count="34">
    <mergeCell ref="AF6:AF8"/>
    <mergeCell ref="AG6:AG8"/>
    <mergeCell ref="H6:H8"/>
    <mergeCell ref="I6:I8"/>
    <mergeCell ref="J6:J8"/>
    <mergeCell ref="A6:B6"/>
    <mergeCell ref="C6:C8"/>
    <mergeCell ref="D6:D8"/>
    <mergeCell ref="E6:E8"/>
    <mergeCell ref="F6:F8"/>
    <mergeCell ref="G6:G8"/>
    <mergeCell ref="K6:K8"/>
    <mergeCell ref="L6:L8"/>
    <mergeCell ref="M6:M8"/>
    <mergeCell ref="N6:N8"/>
    <mergeCell ref="O6:O8"/>
    <mergeCell ref="Z6:Z8"/>
    <mergeCell ref="AA6:AA8"/>
    <mergeCell ref="P6:P8"/>
    <mergeCell ref="Q6:Q8"/>
    <mergeCell ref="R6:R8"/>
    <mergeCell ref="S6:S8"/>
    <mergeCell ref="T6:T8"/>
    <mergeCell ref="U6:U8"/>
    <mergeCell ref="AB6:AB8"/>
    <mergeCell ref="AC6:AC8"/>
    <mergeCell ref="AD6:AD8"/>
    <mergeCell ref="AE6:AE8"/>
    <mergeCell ref="AH6:AH8"/>
    <mergeCell ref="A7:B7"/>
    <mergeCell ref="V6:V8"/>
    <mergeCell ref="W6:W8"/>
    <mergeCell ref="X6:X8"/>
    <mergeCell ref="Y6:Y8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A153"/>
  <sheetViews>
    <sheetView zoomScalePageLayoutView="0" workbookViewId="0" topLeftCell="A1">
      <pane xSplit="2" ySplit="8" topLeftCell="FS2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W9" sqref="FW9:FW42"/>
    </sheetView>
  </sheetViews>
  <sheetFormatPr defaultColWidth="11.5546875" defaultRowHeight="15.75"/>
  <cols>
    <col min="1" max="1" width="20.5546875" style="16" customWidth="1"/>
    <col min="2" max="2" width="24.3359375" style="16" bestFit="1" customWidth="1"/>
    <col min="3" max="3" width="10.5546875" style="16" bestFit="1" customWidth="1"/>
    <col min="4" max="4" width="11.77734375" style="16" bestFit="1" customWidth="1"/>
    <col min="5" max="5" width="9.5546875" style="16" bestFit="1" customWidth="1"/>
    <col min="6" max="9" width="8.88671875" style="16" customWidth="1"/>
    <col min="10" max="10" width="10.10546875" style="16" bestFit="1" customWidth="1"/>
    <col min="11" max="11" width="13.6640625" style="16" bestFit="1" customWidth="1"/>
    <col min="12" max="12" width="11.10546875" style="16" bestFit="1" customWidth="1"/>
    <col min="13" max="13" width="13.21484375" style="16" bestFit="1" customWidth="1"/>
    <col min="14" max="14" width="12.99609375" style="16" bestFit="1" customWidth="1"/>
    <col min="15" max="15" width="10.5546875" style="16" bestFit="1" customWidth="1"/>
    <col min="16" max="16" width="11.77734375" style="16" bestFit="1" customWidth="1"/>
    <col min="17" max="17" width="9.5546875" style="16" bestFit="1" customWidth="1"/>
    <col min="18" max="21" width="8.88671875" style="16" customWidth="1"/>
    <col min="22" max="22" width="10.10546875" style="16" bestFit="1" customWidth="1"/>
    <col min="23" max="23" width="13.6640625" style="16" bestFit="1" customWidth="1"/>
    <col min="24" max="24" width="11.10546875" style="16" bestFit="1" customWidth="1"/>
    <col min="25" max="25" width="13.21484375" style="16" bestFit="1" customWidth="1"/>
    <col min="26" max="26" width="12.99609375" style="16" bestFit="1" customWidth="1"/>
    <col min="27" max="27" width="10.5546875" style="16" bestFit="1" customWidth="1"/>
    <col min="28" max="28" width="11.77734375" style="16" bestFit="1" customWidth="1"/>
    <col min="29" max="29" width="9.5546875" style="16" bestFit="1" customWidth="1"/>
    <col min="30" max="33" width="8.88671875" style="16" customWidth="1"/>
    <col min="34" max="34" width="10.10546875" style="16" bestFit="1" customWidth="1"/>
    <col min="35" max="35" width="13.6640625" style="16" bestFit="1" customWidth="1"/>
    <col min="36" max="36" width="11.10546875" style="16" bestFit="1" customWidth="1"/>
    <col min="37" max="37" width="13.21484375" style="16" bestFit="1" customWidth="1"/>
    <col min="38" max="38" width="12.99609375" style="16" bestFit="1" customWidth="1"/>
    <col min="39" max="39" width="10.5546875" style="16" bestFit="1" customWidth="1"/>
    <col min="40" max="40" width="11.77734375" style="16" bestFit="1" customWidth="1"/>
    <col min="41" max="41" width="9.5546875" style="16" bestFit="1" customWidth="1"/>
    <col min="42" max="45" width="8.88671875" style="16" customWidth="1"/>
    <col min="46" max="46" width="10.10546875" style="16" bestFit="1" customWidth="1"/>
    <col min="47" max="47" width="13.6640625" style="16" bestFit="1" customWidth="1"/>
    <col min="48" max="48" width="11.10546875" style="16" bestFit="1" customWidth="1"/>
    <col min="49" max="49" width="13.21484375" style="16" bestFit="1" customWidth="1"/>
    <col min="50" max="50" width="12.99609375" style="16" bestFit="1" customWidth="1"/>
    <col min="51" max="51" width="10.5546875" style="16" bestFit="1" customWidth="1"/>
    <col min="52" max="52" width="11.77734375" style="16" bestFit="1" customWidth="1"/>
    <col min="53" max="53" width="9.5546875" style="16" bestFit="1" customWidth="1"/>
    <col min="54" max="57" width="8.88671875" style="16" customWidth="1"/>
    <col min="58" max="58" width="10.10546875" style="16" bestFit="1" customWidth="1"/>
    <col min="59" max="59" width="13.6640625" style="16" bestFit="1" customWidth="1"/>
    <col min="60" max="60" width="11.10546875" style="16" bestFit="1" customWidth="1"/>
    <col min="61" max="61" width="13.21484375" style="16" bestFit="1" customWidth="1"/>
    <col min="62" max="62" width="12.99609375" style="16" bestFit="1" customWidth="1"/>
    <col min="63" max="63" width="10.5546875" style="16" bestFit="1" customWidth="1"/>
    <col min="64" max="64" width="11.77734375" style="16" bestFit="1" customWidth="1"/>
    <col min="65" max="65" width="9.5546875" style="16" bestFit="1" customWidth="1"/>
    <col min="66" max="69" width="8.88671875" style="16" customWidth="1"/>
    <col min="70" max="70" width="10.10546875" style="16" bestFit="1" customWidth="1"/>
    <col min="71" max="71" width="13.6640625" style="16" bestFit="1" customWidth="1"/>
    <col min="72" max="72" width="11.10546875" style="16" bestFit="1" customWidth="1"/>
    <col min="73" max="73" width="13.21484375" style="16" bestFit="1" customWidth="1"/>
    <col min="74" max="74" width="12.99609375" style="16" bestFit="1" customWidth="1"/>
    <col min="75" max="75" width="10.5546875" style="16" bestFit="1" customWidth="1"/>
    <col min="76" max="76" width="11.77734375" style="16" bestFit="1" customWidth="1"/>
    <col min="77" max="77" width="9.5546875" style="16" bestFit="1" customWidth="1"/>
    <col min="78" max="81" width="8.88671875" style="16" customWidth="1"/>
    <col min="82" max="82" width="10.10546875" style="16" bestFit="1" customWidth="1"/>
    <col min="83" max="83" width="13.6640625" style="16" bestFit="1" customWidth="1"/>
    <col min="84" max="84" width="11.10546875" style="16" bestFit="1" customWidth="1"/>
    <col min="85" max="85" width="13.21484375" style="16" bestFit="1" customWidth="1"/>
    <col min="86" max="86" width="12.99609375" style="16" bestFit="1" customWidth="1"/>
    <col min="87" max="87" width="10.5546875" style="16" bestFit="1" customWidth="1"/>
    <col min="88" max="88" width="11.77734375" style="16" bestFit="1" customWidth="1"/>
    <col min="89" max="89" width="9.5546875" style="16" bestFit="1" customWidth="1"/>
    <col min="90" max="93" width="8.88671875" style="16" customWidth="1"/>
    <col min="94" max="94" width="10.10546875" style="16" bestFit="1" customWidth="1"/>
    <col min="95" max="95" width="13.6640625" style="16" bestFit="1" customWidth="1"/>
    <col min="96" max="96" width="11.10546875" style="16" bestFit="1" customWidth="1"/>
    <col min="97" max="97" width="13.21484375" style="16" bestFit="1" customWidth="1"/>
    <col min="98" max="98" width="12.99609375" style="16" bestFit="1" customWidth="1"/>
    <col min="99" max="99" width="10.5546875" style="16" bestFit="1" customWidth="1"/>
    <col min="100" max="100" width="11.77734375" style="16" bestFit="1" customWidth="1"/>
    <col min="101" max="101" width="9.5546875" style="16" bestFit="1" customWidth="1"/>
    <col min="102" max="105" width="8.88671875" style="16" customWidth="1"/>
    <col min="106" max="106" width="10.10546875" style="16" bestFit="1" customWidth="1"/>
    <col min="107" max="107" width="13.6640625" style="16" bestFit="1" customWidth="1"/>
    <col min="108" max="108" width="11.10546875" style="16" bestFit="1" customWidth="1"/>
    <col min="109" max="109" width="13.21484375" style="16" bestFit="1" customWidth="1"/>
    <col min="110" max="110" width="12.99609375" style="16" bestFit="1" customWidth="1"/>
    <col min="111" max="111" width="10.5546875" style="16" bestFit="1" customWidth="1"/>
    <col min="112" max="112" width="11.77734375" style="16" bestFit="1" customWidth="1"/>
    <col min="113" max="113" width="9.5546875" style="16" bestFit="1" customWidth="1"/>
    <col min="114" max="117" width="8.88671875" style="16" customWidth="1"/>
    <col min="118" max="118" width="10.10546875" style="16" bestFit="1" customWidth="1"/>
    <col min="119" max="119" width="13.6640625" style="16" bestFit="1" customWidth="1"/>
    <col min="120" max="120" width="11.10546875" style="16" bestFit="1" customWidth="1"/>
    <col min="121" max="121" width="13.21484375" style="16" bestFit="1" customWidth="1"/>
    <col min="122" max="122" width="12.99609375" style="16" bestFit="1" customWidth="1"/>
    <col min="123" max="123" width="10.5546875" style="16" bestFit="1" customWidth="1"/>
    <col min="124" max="124" width="11.77734375" style="16" bestFit="1" customWidth="1"/>
    <col min="125" max="125" width="9.5546875" style="16" bestFit="1" customWidth="1"/>
    <col min="126" max="129" width="8.88671875" style="16" customWidth="1"/>
    <col min="130" max="130" width="10.10546875" style="16" bestFit="1" customWidth="1"/>
    <col min="131" max="131" width="13.6640625" style="16" bestFit="1" customWidth="1"/>
    <col min="132" max="132" width="11.10546875" style="16" bestFit="1" customWidth="1"/>
    <col min="133" max="133" width="13.21484375" style="16" bestFit="1" customWidth="1"/>
    <col min="134" max="134" width="12.99609375" style="16" bestFit="1" customWidth="1"/>
    <col min="135" max="135" width="10.5546875" style="16" bestFit="1" customWidth="1"/>
    <col min="136" max="136" width="11.77734375" style="16" bestFit="1" customWidth="1"/>
    <col min="137" max="137" width="9.5546875" style="16" bestFit="1" customWidth="1"/>
    <col min="138" max="141" width="8.88671875" style="16" customWidth="1"/>
    <col min="142" max="142" width="10.10546875" style="16" bestFit="1" customWidth="1"/>
    <col min="143" max="143" width="13.6640625" style="16" bestFit="1" customWidth="1"/>
    <col min="144" max="144" width="11.10546875" style="16" bestFit="1" customWidth="1"/>
    <col min="145" max="145" width="13.21484375" style="16" bestFit="1" customWidth="1"/>
    <col min="146" max="146" width="12.99609375" style="16" bestFit="1" customWidth="1"/>
    <col min="147" max="147" width="10.5546875" style="16" bestFit="1" customWidth="1"/>
    <col min="148" max="148" width="11.77734375" style="16" bestFit="1" customWidth="1"/>
    <col min="149" max="149" width="9.5546875" style="16" bestFit="1" customWidth="1"/>
    <col min="150" max="153" width="9.10546875" style="16" bestFit="1" customWidth="1"/>
    <col min="154" max="154" width="10.10546875" style="16" bestFit="1" customWidth="1"/>
    <col min="155" max="155" width="13.6640625" style="16" bestFit="1" customWidth="1"/>
    <col min="156" max="156" width="11.10546875" style="16" bestFit="1" customWidth="1"/>
    <col min="157" max="157" width="13.21484375" style="16" bestFit="1" customWidth="1"/>
    <col min="158" max="158" width="12.99609375" style="16" bestFit="1" customWidth="1"/>
    <col min="159" max="159" width="10.5546875" style="16" bestFit="1" customWidth="1"/>
    <col min="160" max="160" width="11.77734375" style="16" bestFit="1" customWidth="1"/>
    <col min="161" max="161" width="9.5546875" style="16" bestFit="1" customWidth="1"/>
    <col min="162" max="165" width="9.10546875" style="16" bestFit="1" customWidth="1"/>
    <col min="166" max="166" width="10.10546875" style="16" bestFit="1" customWidth="1"/>
    <col min="167" max="167" width="13.6640625" style="16" bestFit="1" customWidth="1"/>
    <col min="168" max="168" width="11.10546875" style="16" bestFit="1" customWidth="1"/>
    <col min="169" max="169" width="13.21484375" style="16" bestFit="1" customWidth="1"/>
    <col min="170" max="182" width="13.21484375" style="16" customWidth="1"/>
    <col min="183" max="183" width="12.99609375" style="16" bestFit="1" customWidth="1"/>
  </cols>
  <sheetData>
    <row r="1" spans="1:183" s="45" customFormat="1" ht="15.75">
      <c r="A1" s="86" t="s">
        <v>60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</row>
    <row r="2" spans="1:183" s="45" customFormat="1" ht="15.75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</row>
    <row r="3" spans="1:183" ht="15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26"/>
    </row>
    <row r="4" spans="1:183" ht="15.75">
      <c r="A4" s="42" t="s">
        <v>90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131" t="s">
        <v>92</v>
      </c>
    </row>
    <row r="5" spans="1:183" ht="15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</row>
    <row r="6" spans="1:183" ht="15.75">
      <c r="A6" s="142" t="s">
        <v>88</v>
      </c>
      <c r="B6" s="142"/>
      <c r="C6" s="135">
        <v>2004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7"/>
      <c r="O6" s="135">
        <v>2005</v>
      </c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7"/>
      <c r="AA6" s="135">
        <v>2006</v>
      </c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7"/>
      <c r="AM6" s="135">
        <v>2007</v>
      </c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7"/>
      <c r="AY6" s="135">
        <v>2008</v>
      </c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7"/>
      <c r="BK6" s="135">
        <v>2009</v>
      </c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7"/>
      <c r="BW6" s="135">
        <v>2010</v>
      </c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7"/>
      <c r="CI6" s="135">
        <v>2011</v>
      </c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7"/>
      <c r="CU6" s="135">
        <v>2012</v>
      </c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7"/>
      <c r="DG6" s="135">
        <v>2013</v>
      </c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7"/>
      <c r="DS6" s="135">
        <v>2014</v>
      </c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7"/>
      <c r="EE6" s="135">
        <v>2015</v>
      </c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7"/>
      <c r="EQ6" s="135">
        <v>2016</v>
      </c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7"/>
      <c r="FC6" s="36">
        <v>2017</v>
      </c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8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8">
        <v>2018</v>
      </c>
    </row>
    <row r="7" spans="1:183" ht="15.75">
      <c r="A7" s="141" t="s">
        <v>89</v>
      </c>
      <c r="B7" s="141"/>
      <c r="C7" s="138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40"/>
      <c r="O7" s="138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40"/>
      <c r="AA7" s="138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40"/>
      <c r="AM7" s="138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40"/>
      <c r="AY7" s="138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40"/>
      <c r="BK7" s="138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40"/>
      <c r="BW7" s="138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40"/>
      <c r="CI7" s="138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40"/>
      <c r="CU7" s="138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40"/>
      <c r="DG7" s="138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40"/>
      <c r="DS7" s="138"/>
      <c r="DT7" s="139"/>
      <c r="DU7" s="139"/>
      <c r="DV7" s="139"/>
      <c r="DW7" s="139"/>
      <c r="DX7" s="139"/>
      <c r="DY7" s="139"/>
      <c r="DZ7" s="139"/>
      <c r="EA7" s="139"/>
      <c r="EB7" s="139"/>
      <c r="EC7" s="139"/>
      <c r="ED7" s="140"/>
      <c r="EE7" s="138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40"/>
      <c r="EQ7" s="138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40"/>
      <c r="FC7" s="39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1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1"/>
    </row>
    <row r="8" spans="1:183" s="14" customFormat="1" ht="18.75">
      <c r="A8" s="32" t="s">
        <v>58</v>
      </c>
      <c r="B8" s="33" t="s">
        <v>57</v>
      </c>
      <c r="C8" s="29">
        <v>37987</v>
      </c>
      <c r="D8" s="30">
        <v>38018</v>
      </c>
      <c r="E8" s="30">
        <v>38047</v>
      </c>
      <c r="F8" s="30">
        <v>38078</v>
      </c>
      <c r="G8" s="30">
        <v>38108</v>
      </c>
      <c r="H8" s="30">
        <v>38139</v>
      </c>
      <c r="I8" s="30">
        <v>38169</v>
      </c>
      <c r="J8" s="30">
        <v>38200</v>
      </c>
      <c r="K8" s="30">
        <v>38231</v>
      </c>
      <c r="L8" s="30">
        <v>38261</v>
      </c>
      <c r="M8" s="30">
        <v>38292</v>
      </c>
      <c r="N8" s="30">
        <v>38322</v>
      </c>
      <c r="O8" s="30">
        <v>38353</v>
      </c>
      <c r="P8" s="30">
        <v>38384</v>
      </c>
      <c r="Q8" s="30">
        <v>38412</v>
      </c>
      <c r="R8" s="30">
        <v>38443</v>
      </c>
      <c r="S8" s="30">
        <v>38473</v>
      </c>
      <c r="T8" s="30">
        <v>38504</v>
      </c>
      <c r="U8" s="30">
        <v>38534</v>
      </c>
      <c r="V8" s="30">
        <v>38565</v>
      </c>
      <c r="W8" s="30">
        <v>38596</v>
      </c>
      <c r="X8" s="30">
        <v>38626</v>
      </c>
      <c r="Y8" s="30">
        <v>38657</v>
      </c>
      <c r="Z8" s="30">
        <v>38687</v>
      </c>
      <c r="AA8" s="30">
        <v>38718</v>
      </c>
      <c r="AB8" s="30">
        <v>38749</v>
      </c>
      <c r="AC8" s="30">
        <v>38777</v>
      </c>
      <c r="AD8" s="30">
        <v>38808</v>
      </c>
      <c r="AE8" s="30">
        <v>38838</v>
      </c>
      <c r="AF8" s="30">
        <v>38869</v>
      </c>
      <c r="AG8" s="30">
        <v>38899</v>
      </c>
      <c r="AH8" s="30">
        <v>38930</v>
      </c>
      <c r="AI8" s="30">
        <v>38961</v>
      </c>
      <c r="AJ8" s="30">
        <v>38991</v>
      </c>
      <c r="AK8" s="30">
        <v>39022</v>
      </c>
      <c r="AL8" s="30">
        <v>39052</v>
      </c>
      <c r="AM8" s="30">
        <v>39083</v>
      </c>
      <c r="AN8" s="30">
        <v>39114</v>
      </c>
      <c r="AO8" s="30">
        <v>39142</v>
      </c>
      <c r="AP8" s="30">
        <v>39173</v>
      </c>
      <c r="AQ8" s="30">
        <v>39203</v>
      </c>
      <c r="AR8" s="30">
        <v>39234</v>
      </c>
      <c r="AS8" s="30">
        <v>39264</v>
      </c>
      <c r="AT8" s="30">
        <v>39295</v>
      </c>
      <c r="AU8" s="30">
        <v>39326</v>
      </c>
      <c r="AV8" s="30">
        <v>39356</v>
      </c>
      <c r="AW8" s="30">
        <v>39387</v>
      </c>
      <c r="AX8" s="30">
        <v>39417</v>
      </c>
      <c r="AY8" s="30">
        <v>39448</v>
      </c>
      <c r="AZ8" s="30">
        <v>39479</v>
      </c>
      <c r="BA8" s="30">
        <v>39508</v>
      </c>
      <c r="BB8" s="30">
        <v>39539</v>
      </c>
      <c r="BC8" s="30">
        <v>39569</v>
      </c>
      <c r="BD8" s="30">
        <v>39600</v>
      </c>
      <c r="BE8" s="30">
        <v>39630</v>
      </c>
      <c r="BF8" s="30">
        <v>39661</v>
      </c>
      <c r="BG8" s="30">
        <v>39692</v>
      </c>
      <c r="BH8" s="30">
        <v>39722</v>
      </c>
      <c r="BI8" s="30">
        <v>39753</v>
      </c>
      <c r="BJ8" s="30">
        <v>39783</v>
      </c>
      <c r="BK8" s="30">
        <v>39814</v>
      </c>
      <c r="BL8" s="30">
        <v>39845</v>
      </c>
      <c r="BM8" s="30">
        <v>39873</v>
      </c>
      <c r="BN8" s="30">
        <v>39904</v>
      </c>
      <c r="BO8" s="30">
        <v>39934</v>
      </c>
      <c r="BP8" s="30">
        <v>39965</v>
      </c>
      <c r="BQ8" s="30">
        <v>39995</v>
      </c>
      <c r="BR8" s="30">
        <v>40026</v>
      </c>
      <c r="BS8" s="30">
        <v>40057</v>
      </c>
      <c r="BT8" s="30">
        <v>40087</v>
      </c>
      <c r="BU8" s="30">
        <v>40118</v>
      </c>
      <c r="BV8" s="30">
        <v>40148</v>
      </c>
      <c r="BW8" s="30">
        <v>40179</v>
      </c>
      <c r="BX8" s="30">
        <v>40210</v>
      </c>
      <c r="BY8" s="30">
        <v>40238</v>
      </c>
      <c r="BZ8" s="30">
        <v>40269</v>
      </c>
      <c r="CA8" s="30">
        <v>40299</v>
      </c>
      <c r="CB8" s="30">
        <v>40330</v>
      </c>
      <c r="CC8" s="30">
        <v>40360</v>
      </c>
      <c r="CD8" s="30">
        <v>40391</v>
      </c>
      <c r="CE8" s="30">
        <v>40422</v>
      </c>
      <c r="CF8" s="30">
        <v>40452</v>
      </c>
      <c r="CG8" s="30">
        <v>40483</v>
      </c>
      <c r="CH8" s="30">
        <v>40513</v>
      </c>
      <c r="CI8" s="30">
        <v>40544</v>
      </c>
      <c r="CJ8" s="30">
        <v>40575</v>
      </c>
      <c r="CK8" s="30">
        <v>40603</v>
      </c>
      <c r="CL8" s="30">
        <v>40634</v>
      </c>
      <c r="CM8" s="30">
        <v>40664</v>
      </c>
      <c r="CN8" s="30">
        <v>40695</v>
      </c>
      <c r="CO8" s="30">
        <v>40725</v>
      </c>
      <c r="CP8" s="30">
        <v>40756</v>
      </c>
      <c r="CQ8" s="30">
        <v>40787</v>
      </c>
      <c r="CR8" s="30">
        <v>40817</v>
      </c>
      <c r="CS8" s="30">
        <v>40848</v>
      </c>
      <c r="CT8" s="30">
        <v>40878</v>
      </c>
      <c r="CU8" s="30">
        <v>40909</v>
      </c>
      <c r="CV8" s="30">
        <v>40940</v>
      </c>
      <c r="CW8" s="30">
        <v>40969</v>
      </c>
      <c r="CX8" s="30">
        <v>41000</v>
      </c>
      <c r="CY8" s="30">
        <v>41030</v>
      </c>
      <c r="CZ8" s="30">
        <v>41061</v>
      </c>
      <c r="DA8" s="30">
        <v>41091</v>
      </c>
      <c r="DB8" s="30">
        <v>41122</v>
      </c>
      <c r="DC8" s="30">
        <v>41153</v>
      </c>
      <c r="DD8" s="30">
        <v>41183</v>
      </c>
      <c r="DE8" s="30">
        <v>41214</v>
      </c>
      <c r="DF8" s="30">
        <v>41244</v>
      </c>
      <c r="DG8" s="30">
        <v>41275</v>
      </c>
      <c r="DH8" s="30">
        <v>41306</v>
      </c>
      <c r="DI8" s="30">
        <v>41334</v>
      </c>
      <c r="DJ8" s="30">
        <v>41365</v>
      </c>
      <c r="DK8" s="30">
        <v>41395</v>
      </c>
      <c r="DL8" s="30">
        <v>41426</v>
      </c>
      <c r="DM8" s="30">
        <v>41456</v>
      </c>
      <c r="DN8" s="30">
        <v>41487</v>
      </c>
      <c r="DO8" s="30">
        <v>41518</v>
      </c>
      <c r="DP8" s="30">
        <v>41548</v>
      </c>
      <c r="DQ8" s="30">
        <v>41579</v>
      </c>
      <c r="DR8" s="30">
        <v>41609</v>
      </c>
      <c r="DS8" s="30">
        <v>41640</v>
      </c>
      <c r="DT8" s="30">
        <v>41671</v>
      </c>
      <c r="DU8" s="30">
        <v>41699</v>
      </c>
      <c r="DV8" s="30">
        <v>41730</v>
      </c>
      <c r="DW8" s="30">
        <v>41760</v>
      </c>
      <c r="DX8" s="30">
        <v>41791</v>
      </c>
      <c r="DY8" s="30">
        <v>41821</v>
      </c>
      <c r="DZ8" s="30">
        <v>41852</v>
      </c>
      <c r="EA8" s="30">
        <v>41883</v>
      </c>
      <c r="EB8" s="30">
        <v>41913</v>
      </c>
      <c r="EC8" s="30">
        <v>41944</v>
      </c>
      <c r="ED8" s="30">
        <v>41974</v>
      </c>
      <c r="EE8" s="30">
        <v>42005</v>
      </c>
      <c r="EF8" s="30">
        <v>42036</v>
      </c>
      <c r="EG8" s="30">
        <v>42064</v>
      </c>
      <c r="EH8" s="30">
        <v>42095</v>
      </c>
      <c r="EI8" s="30">
        <v>42125</v>
      </c>
      <c r="EJ8" s="30">
        <v>42156</v>
      </c>
      <c r="EK8" s="30">
        <v>42186</v>
      </c>
      <c r="EL8" s="30">
        <v>42217</v>
      </c>
      <c r="EM8" s="30">
        <v>42248</v>
      </c>
      <c r="EN8" s="30">
        <v>42278</v>
      </c>
      <c r="EO8" s="30">
        <v>42309</v>
      </c>
      <c r="EP8" s="30">
        <v>42339</v>
      </c>
      <c r="EQ8" s="30">
        <v>42370</v>
      </c>
      <c r="ER8" s="30">
        <v>42401</v>
      </c>
      <c r="ES8" s="30">
        <v>42430</v>
      </c>
      <c r="ET8" s="30">
        <v>42461</v>
      </c>
      <c r="EU8" s="30">
        <v>42491</v>
      </c>
      <c r="EV8" s="30">
        <v>42522</v>
      </c>
      <c r="EW8" s="30">
        <v>42552</v>
      </c>
      <c r="EX8" s="30">
        <v>42583</v>
      </c>
      <c r="EY8" s="30">
        <v>42614</v>
      </c>
      <c r="EZ8" s="30">
        <v>42644</v>
      </c>
      <c r="FA8" s="30">
        <v>42675</v>
      </c>
      <c r="FB8" s="30">
        <v>42705</v>
      </c>
      <c r="FC8" s="30">
        <v>42736</v>
      </c>
      <c r="FD8" s="30">
        <v>42767</v>
      </c>
      <c r="FE8" s="30">
        <v>42795</v>
      </c>
      <c r="FF8" s="30">
        <v>42826</v>
      </c>
      <c r="FG8" s="30">
        <v>42856</v>
      </c>
      <c r="FH8" s="30">
        <v>42887</v>
      </c>
      <c r="FI8" s="30">
        <v>42917</v>
      </c>
      <c r="FJ8" s="30">
        <v>42948</v>
      </c>
      <c r="FK8" s="30">
        <v>42979</v>
      </c>
      <c r="FL8" s="30">
        <v>43009</v>
      </c>
      <c r="FM8" s="30">
        <v>43040</v>
      </c>
      <c r="FN8" s="30">
        <v>43070</v>
      </c>
      <c r="FO8" s="30">
        <v>43101</v>
      </c>
      <c r="FP8" s="30">
        <v>43132</v>
      </c>
      <c r="FQ8" s="30">
        <v>43160</v>
      </c>
      <c r="FR8" s="30">
        <v>43191</v>
      </c>
      <c r="FS8" s="30">
        <v>43221</v>
      </c>
      <c r="FT8" s="30">
        <v>43252</v>
      </c>
      <c r="FU8" s="30">
        <v>43282</v>
      </c>
      <c r="FV8" s="30">
        <v>43313</v>
      </c>
      <c r="FW8" s="30">
        <v>43344</v>
      </c>
      <c r="FX8" s="30">
        <v>43374</v>
      </c>
      <c r="FY8" s="30">
        <v>43405</v>
      </c>
      <c r="FZ8" s="30">
        <v>43435</v>
      </c>
      <c r="GA8" s="30">
        <v>43466</v>
      </c>
    </row>
    <row r="9" spans="1:183" s="1" customFormat="1" ht="15.75">
      <c r="A9" s="48" t="s">
        <v>0</v>
      </c>
      <c r="B9" s="49" t="s">
        <v>1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  <c r="AE9" s="47">
        <v>0</v>
      </c>
      <c r="AF9" s="47">
        <v>0</v>
      </c>
      <c r="AG9" s="47">
        <v>0</v>
      </c>
      <c r="AH9" s="47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47">
        <v>0</v>
      </c>
      <c r="AQ9" s="47">
        <v>0</v>
      </c>
      <c r="AR9" s="47">
        <v>0</v>
      </c>
      <c r="AS9" s="47">
        <v>0</v>
      </c>
      <c r="AT9" s="47">
        <v>0</v>
      </c>
      <c r="AU9" s="47">
        <v>0</v>
      </c>
      <c r="AV9" s="47">
        <v>0</v>
      </c>
      <c r="AW9" s="47">
        <v>0</v>
      </c>
      <c r="AX9" s="47">
        <v>0</v>
      </c>
      <c r="AY9" s="47">
        <v>0</v>
      </c>
      <c r="AZ9" s="47">
        <v>0</v>
      </c>
      <c r="BA9" s="47">
        <v>0</v>
      </c>
      <c r="BB9" s="47">
        <v>0</v>
      </c>
      <c r="BC9" s="47">
        <v>0</v>
      </c>
      <c r="BD9" s="47">
        <v>0</v>
      </c>
      <c r="BE9" s="47">
        <v>0</v>
      </c>
      <c r="BF9" s="47">
        <v>0</v>
      </c>
      <c r="BG9" s="47">
        <v>0</v>
      </c>
      <c r="BH9" s="47">
        <v>0</v>
      </c>
      <c r="BI9" s="47">
        <v>0</v>
      </c>
      <c r="BJ9" s="47">
        <v>0</v>
      </c>
      <c r="BK9" s="47">
        <v>0</v>
      </c>
      <c r="BL9" s="47">
        <v>0</v>
      </c>
      <c r="BM9" s="47">
        <v>0</v>
      </c>
      <c r="BN9" s="47">
        <v>0</v>
      </c>
      <c r="BO9" s="47">
        <v>0</v>
      </c>
      <c r="BP9" s="47">
        <v>0</v>
      </c>
      <c r="BQ9" s="47">
        <v>0</v>
      </c>
      <c r="BR9" s="47">
        <v>0</v>
      </c>
      <c r="BS9" s="47">
        <v>0</v>
      </c>
      <c r="BT9" s="47">
        <v>0</v>
      </c>
      <c r="BU9" s="47">
        <v>0</v>
      </c>
      <c r="BV9" s="47">
        <v>0</v>
      </c>
      <c r="BW9" s="47">
        <v>0</v>
      </c>
      <c r="BX9" s="47">
        <v>0</v>
      </c>
      <c r="BY9" s="47">
        <v>0</v>
      </c>
      <c r="BZ9" s="47">
        <v>0</v>
      </c>
      <c r="CA9" s="47">
        <v>0</v>
      </c>
      <c r="CB9" s="47">
        <v>0</v>
      </c>
      <c r="CC9" s="47">
        <v>0</v>
      </c>
      <c r="CD9" s="47">
        <v>0</v>
      </c>
      <c r="CE9" s="47">
        <v>0</v>
      </c>
      <c r="CF9" s="47">
        <v>0</v>
      </c>
      <c r="CG9" s="47">
        <v>0</v>
      </c>
      <c r="CH9" s="47">
        <v>0</v>
      </c>
      <c r="CI9" s="47">
        <v>0</v>
      </c>
      <c r="CJ9" s="47">
        <v>0</v>
      </c>
      <c r="CK9" s="47">
        <v>0</v>
      </c>
      <c r="CL9" s="47">
        <v>0</v>
      </c>
      <c r="CM9" s="47">
        <v>0</v>
      </c>
      <c r="CN9" s="47">
        <v>0</v>
      </c>
      <c r="CO9" s="47">
        <v>0</v>
      </c>
      <c r="CP9" s="47">
        <v>0</v>
      </c>
      <c r="CQ9" s="47">
        <v>0</v>
      </c>
      <c r="CR9" s="47">
        <v>0</v>
      </c>
      <c r="CS9" s="47">
        <v>0</v>
      </c>
      <c r="CT9" s="47">
        <v>0</v>
      </c>
      <c r="CU9" s="47">
        <v>0</v>
      </c>
      <c r="CV9" s="47">
        <v>0</v>
      </c>
      <c r="CW9" s="47">
        <v>0</v>
      </c>
      <c r="CX9" s="47">
        <v>0</v>
      </c>
      <c r="CY9" s="47">
        <v>0</v>
      </c>
      <c r="CZ9" s="47">
        <v>0</v>
      </c>
      <c r="DA9" s="47">
        <v>0</v>
      </c>
      <c r="DB9" s="47">
        <v>1.5</v>
      </c>
      <c r="DC9" s="47">
        <v>0.5</v>
      </c>
      <c r="DD9" s="47">
        <v>0</v>
      </c>
      <c r="DE9" s="47">
        <v>0</v>
      </c>
      <c r="DF9" s="47">
        <v>0</v>
      </c>
      <c r="DG9" s="47">
        <v>0.025</v>
      </c>
      <c r="DH9" s="47">
        <v>0.025</v>
      </c>
      <c r="DI9" s="47">
        <v>0.025</v>
      </c>
      <c r="DJ9" s="47">
        <v>0.05</v>
      </c>
      <c r="DK9" s="47">
        <v>0.21</v>
      </c>
      <c r="DL9" s="47">
        <v>0.085</v>
      </c>
      <c r="DM9" s="47">
        <v>0.015</v>
      </c>
      <c r="DN9" s="47">
        <v>0</v>
      </c>
      <c r="DO9" s="47">
        <v>0.1</v>
      </c>
      <c r="DP9" s="47">
        <v>0</v>
      </c>
      <c r="DQ9" s="47">
        <v>0</v>
      </c>
      <c r="DR9" s="47">
        <v>0.1</v>
      </c>
      <c r="DS9" s="47">
        <v>0.085</v>
      </c>
      <c r="DT9" s="47">
        <v>0.3</v>
      </c>
      <c r="DU9" s="47">
        <v>0.075</v>
      </c>
      <c r="DV9" s="47">
        <v>0</v>
      </c>
      <c r="DW9" s="47">
        <v>0.115</v>
      </c>
      <c r="DX9" s="47">
        <v>0</v>
      </c>
      <c r="DY9" s="47">
        <v>0</v>
      </c>
      <c r="DZ9" s="47">
        <v>0.875</v>
      </c>
      <c r="EA9" s="47">
        <v>0.15</v>
      </c>
      <c r="EB9" s="47">
        <v>0</v>
      </c>
      <c r="EC9" s="47">
        <v>0</v>
      </c>
      <c r="ED9" s="47">
        <v>0</v>
      </c>
      <c r="EE9" s="47">
        <v>2</v>
      </c>
      <c r="EF9" s="47">
        <v>0.25</v>
      </c>
      <c r="EG9" s="47">
        <v>0</v>
      </c>
      <c r="EH9" s="47">
        <v>1.26</v>
      </c>
      <c r="EI9" s="47">
        <v>0</v>
      </c>
      <c r="EJ9" s="47">
        <v>0.2</v>
      </c>
      <c r="EK9" s="47">
        <v>0.02</v>
      </c>
      <c r="EL9" s="47">
        <v>0.05</v>
      </c>
      <c r="EM9" s="47">
        <v>2.3</v>
      </c>
      <c r="EN9" s="47">
        <v>0</v>
      </c>
      <c r="EO9" s="47">
        <v>0</v>
      </c>
      <c r="EP9" s="47">
        <v>0</v>
      </c>
      <c r="EQ9" s="47">
        <v>0</v>
      </c>
      <c r="ER9" s="47">
        <v>0.2</v>
      </c>
      <c r="ES9" s="47">
        <v>1.2</v>
      </c>
      <c r="ET9" s="47">
        <v>8</v>
      </c>
      <c r="EU9" s="47">
        <v>0.27</v>
      </c>
      <c r="EV9" s="47">
        <v>2.865</v>
      </c>
      <c r="EW9" s="47">
        <v>0.4</v>
      </c>
      <c r="EX9" s="47">
        <v>0</v>
      </c>
      <c r="EY9" s="47">
        <v>0</v>
      </c>
      <c r="EZ9" s="47">
        <v>0</v>
      </c>
      <c r="FA9" s="47">
        <v>0</v>
      </c>
      <c r="FB9" s="47">
        <v>0</v>
      </c>
      <c r="FC9" s="47">
        <v>0</v>
      </c>
      <c r="FD9" s="47">
        <v>0</v>
      </c>
      <c r="FE9" s="47">
        <v>0</v>
      </c>
      <c r="FF9" s="47">
        <v>0.06</v>
      </c>
      <c r="FG9" s="47">
        <v>0</v>
      </c>
      <c r="FH9" s="47">
        <v>0</v>
      </c>
      <c r="FI9" s="47">
        <v>0</v>
      </c>
      <c r="FJ9" s="47">
        <v>0</v>
      </c>
      <c r="FK9" s="47">
        <v>0</v>
      </c>
      <c r="FL9" s="47">
        <v>0</v>
      </c>
      <c r="FM9" s="47">
        <v>0</v>
      </c>
      <c r="FN9" s="47">
        <v>0</v>
      </c>
      <c r="FO9" s="47">
        <v>0</v>
      </c>
      <c r="FP9" s="47">
        <v>0</v>
      </c>
      <c r="FQ9" s="47">
        <v>0</v>
      </c>
      <c r="FR9" s="47">
        <v>0</v>
      </c>
      <c r="FS9" s="47">
        <v>0</v>
      </c>
      <c r="FT9" s="47">
        <v>0</v>
      </c>
      <c r="FU9" s="47">
        <v>0</v>
      </c>
      <c r="FV9" s="47">
        <v>0</v>
      </c>
      <c r="FW9" s="47">
        <v>0.135</v>
      </c>
      <c r="FX9" s="47"/>
      <c r="FY9" s="47"/>
      <c r="FZ9" s="47"/>
      <c r="GA9" s="47"/>
    </row>
    <row r="10" spans="1:183" s="1" customFormat="1" ht="15.75">
      <c r="A10" s="48" t="s">
        <v>3</v>
      </c>
      <c r="B10" s="49" t="s">
        <v>4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1</v>
      </c>
      <c r="P10" s="47">
        <v>1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1</v>
      </c>
      <c r="W10" s="47">
        <v>0</v>
      </c>
      <c r="X10" s="47">
        <v>1</v>
      </c>
      <c r="Y10" s="47">
        <v>1</v>
      </c>
      <c r="Z10" s="47">
        <v>1</v>
      </c>
      <c r="AA10" s="47">
        <v>0</v>
      </c>
      <c r="AB10" s="47">
        <v>0</v>
      </c>
      <c r="AC10" s="47">
        <v>0</v>
      </c>
      <c r="AD10" s="47">
        <v>1</v>
      </c>
      <c r="AE10" s="47">
        <v>1</v>
      </c>
      <c r="AF10" s="47">
        <v>0</v>
      </c>
      <c r="AG10" s="47">
        <v>1</v>
      </c>
      <c r="AH10" s="47">
        <v>0</v>
      </c>
      <c r="AI10" s="47">
        <v>0</v>
      </c>
      <c r="AJ10" s="47">
        <v>1.3</v>
      </c>
      <c r="AK10" s="47"/>
      <c r="AL10" s="47">
        <v>1.8</v>
      </c>
      <c r="AM10" s="47">
        <v>0.8</v>
      </c>
      <c r="AN10" s="47">
        <v>1.6</v>
      </c>
      <c r="AO10" s="47">
        <v>1.375</v>
      </c>
      <c r="AP10" s="47"/>
      <c r="AQ10" s="47">
        <v>0.77</v>
      </c>
      <c r="AR10" s="47"/>
      <c r="AS10" s="47">
        <v>1.4</v>
      </c>
      <c r="AT10" s="47">
        <v>0.792</v>
      </c>
      <c r="AU10" s="47">
        <v>0.7</v>
      </c>
      <c r="AV10" s="47">
        <v>1.1</v>
      </c>
      <c r="AW10" s="47">
        <v>2</v>
      </c>
      <c r="AX10" s="47">
        <v>0.88</v>
      </c>
      <c r="AY10" s="47">
        <v>1</v>
      </c>
      <c r="AZ10" s="47">
        <v>1</v>
      </c>
      <c r="BA10" s="47">
        <v>0.8</v>
      </c>
      <c r="BB10" s="47">
        <v>2</v>
      </c>
      <c r="BC10" s="47">
        <v>1.243</v>
      </c>
      <c r="BD10" s="47"/>
      <c r="BE10" s="47"/>
      <c r="BF10" s="47"/>
      <c r="BG10" s="47">
        <v>1.3</v>
      </c>
      <c r="BH10" s="47">
        <v>0.05</v>
      </c>
      <c r="BI10" s="47">
        <v>2.5</v>
      </c>
      <c r="BJ10" s="47">
        <v>0</v>
      </c>
      <c r="BK10" s="47">
        <v>1</v>
      </c>
      <c r="BL10" s="47">
        <v>1</v>
      </c>
      <c r="BM10" s="47">
        <v>0</v>
      </c>
      <c r="BN10" s="47">
        <v>2</v>
      </c>
      <c r="BO10" s="47">
        <v>1</v>
      </c>
      <c r="BP10" s="47" t="s">
        <v>45</v>
      </c>
      <c r="BQ10" s="47">
        <v>1</v>
      </c>
      <c r="BR10" s="47">
        <v>0</v>
      </c>
      <c r="BS10" s="47">
        <v>1</v>
      </c>
      <c r="BT10" s="47">
        <v>1</v>
      </c>
      <c r="BU10" s="47">
        <v>2</v>
      </c>
      <c r="BV10" s="47">
        <v>1</v>
      </c>
      <c r="BW10" s="47">
        <v>0</v>
      </c>
      <c r="BX10" s="47">
        <v>0</v>
      </c>
      <c r="BY10" s="47">
        <v>0</v>
      </c>
      <c r="BZ10" s="47">
        <v>0</v>
      </c>
      <c r="CA10" s="47">
        <v>0</v>
      </c>
      <c r="CB10" s="47">
        <v>0</v>
      </c>
      <c r="CC10" s="47">
        <v>0</v>
      </c>
      <c r="CD10" s="47">
        <v>0</v>
      </c>
      <c r="CE10" s="47">
        <v>0</v>
      </c>
      <c r="CF10" s="47">
        <v>0</v>
      </c>
      <c r="CG10" s="47">
        <v>0</v>
      </c>
      <c r="CH10" s="47">
        <v>0</v>
      </c>
      <c r="CI10" s="47">
        <v>0</v>
      </c>
      <c r="CJ10" s="47">
        <v>0</v>
      </c>
      <c r="CK10" s="47">
        <v>0</v>
      </c>
      <c r="CL10" s="47">
        <v>0</v>
      </c>
      <c r="CM10" s="47">
        <v>0</v>
      </c>
      <c r="CN10" s="47">
        <v>0</v>
      </c>
      <c r="CO10" s="47">
        <v>0</v>
      </c>
      <c r="CP10" s="47">
        <v>0</v>
      </c>
      <c r="CQ10" s="47">
        <v>0</v>
      </c>
      <c r="CR10" s="47">
        <v>0</v>
      </c>
      <c r="CS10" s="47">
        <v>0</v>
      </c>
      <c r="CT10" s="47">
        <v>0</v>
      </c>
      <c r="CU10" s="47">
        <v>0</v>
      </c>
      <c r="CV10" s="47">
        <v>0</v>
      </c>
      <c r="CW10" s="47">
        <v>0</v>
      </c>
      <c r="CX10" s="47">
        <v>0</v>
      </c>
      <c r="CY10" s="47">
        <v>9.995</v>
      </c>
      <c r="CZ10" s="47">
        <v>14.9</v>
      </c>
      <c r="DA10" s="47">
        <v>0</v>
      </c>
      <c r="DB10" s="47">
        <v>1.142</v>
      </c>
      <c r="DC10" s="47">
        <v>0.5</v>
      </c>
      <c r="DD10" s="47">
        <v>0</v>
      </c>
      <c r="DE10" s="47">
        <v>0.803</v>
      </c>
      <c r="DF10" s="47">
        <v>1</v>
      </c>
      <c r="DG10" s="47">
        <v>0.945</v>
      </c>
      <c r="DH10" s="47">
        <v>0.1</v>
      </c>
      <c r="DI10" s="47">
        <v>1.001</v>
      </c>
      <c r="DJ10" s="47">
        <v>0.967</v>
      </c>
      <c r="DK10" s="47">
        <v>0.924</v>
      </c>
      <c r="DL10" s="47"/>
      <c r="DM10" s="47">
        <v>0.693</v>
      </c>
      <c r="DN10" s="47">
        <v>0</v>
      </c>
      <c r="DO10" s="47">
        <v>0</v>
      </c>
      <c r="DP10" s="47">
        <v>0.484</v>
      </c>
      <c r="DQ10" s="47">
        <v>1.716</v>
      </c>
      <c r="DR10" s="47">
        <v>0.187</v>
      </c>
      <c r="DS10" s="47">
        <v>0</v>
      </c>
      <c r="DT10" s="47">
        <v>0.759</v>
      </c>
      <c r="DU10" s="47">
        <v>0.66</v>
      </c>
      <c r="DV10" s="47">
        <v>0.275</v>
      </c>
      <c r="DW10" s="47">
        <v>0.913</v>
      </c>
      <c r="DX10" s="47">
        <v>0</v>
      </c>
      <c r="DY10" s="47">
        <v>0.956</v>
      </c>
      <c r="DZ10" s="47">
        <v>0</v>
      </c>
      <c r="EA10" s="47">
        <v>1.386</v>
      </c>
      <c r="EB10" s="47">
        <v>0</v>
      </c>
      <c r="EC10" s="47">
        <v>1.184</v>
      </c>
      <c r="ED10" s="47">
        <v>0.852</v>
      </c>
      <c r="EE10" s="47">
        <v>0</v>
      </c>
      <c r="EF10" s="47">
        <v>0.818</v>
      </c>
      <c r="EG10" s="47">
        <v>1.221</v>
      </c>
      <c r="EH10" s="47">
        <v>0</v>
      </c>
      <c r="EI10" s="47">
        <v>0</v>
      </c>
      <c r="EJ10" s="47">
        <v>1.452</v>
      </c>
      <c r="EK10" s="47">
        <v>0.418</v>
      </c>
      <c r="EL10" s="47">
        <v>0.418</v>
      </c>
      <c r="EM10" s="47">
        <v>0.736</v>
      </c>
      <c r="EN10" s="47">
        <v>0.957</v>
      </c>
      <c r="EO10" s="47">
        <v>0.616</v>
      </c>
      <c r="EP10" s="47">
        <v>0</v>
      </c>
      <c r="EQ10" s="47">
        <v>0</v>
      </c>
      <c r="ER10" s="47">
        <v>1.089</v>
      </c>
      <c r="ES10" s="47">
        <v>0</v>
      </c>
      <c r="ET10" s="47">
        <v>0.836</v>
      </c>
      <c r="EU10" s="47">
        <v>1.463</v>
      </c>
      <c r="EV10" s="47">
        <v>0</v>
      </c>
      <c r="EW10" s="47">
        <v>0</v>
      </c>
      <c r="EX10" s="47">
        <v>0</v>
      </c>
      <c r="EY10" s="47">
        <v>0</v>
      </c>
      <c r="EZ10" s="47">
        <v>0</v>
      </c>
      <c r="FA10" s="47">
        <v>0</v>
      </c>
      <c r="FB10" s="47">
        <v>0</v>
      </c>
      <c r="FC10" s="47">
        <v>0</v>
      </c>
      <c r="FD10" s="47">
        <v>0</v>
      </c>
      <c r="FE10" s="47">
        <v>0</v>
      </c>
      <c r="FF10" s="47">
        <v>0</v>
      </c>
      <c r="FG10" s="47">
        <v>0</v>
      </c>
      <c r="FH10" s="47">
        <v>0</v>
      </c>
      <c r="FI10" s="47">
        <v>0</v>
      </c>
      <c r="FJ10" s="47">
        <v>0</v>
      </c>
      <c r="FK10" s="47">
        <v>0</v>
      </c>
      <c r="FL10" s="47">
        <v>0</v>
      </c>
      <c r="FM10" s="47">
        <v>0</v>
      </c>
      <c r="FN10" s="47">
        <v>0</v>
      </c>
      <c r="FO10" s="47">
        <v>0</v>
      </c>
      <c r="FP10" s="47">
        <v>0</v>
      </c>
      <c r="FQ10" s="47">
        <v>0</v>
      </c>
      <c r="FR10" s="47">
        <v>0</v>
      </c>
      <c r="FS10" s="47">
        <v>0</v>
      </c>
      <c r="FT10" s="47">
        <v>0</v>
      </c>
      <c r="FU10" s="47">
        <v>0</v>
      </c>
      <c r="FV10" s="47">
        <v>0</v>
      </c>
      <c r="FW10" s="47">
        <v>0</v>
      </c>
      <c r="FX10" s="47"/>
      <c r="FY10" s="47"/>
      <c r="FZ10" s="47"/>
      <c r="GA10" s="47"/>
    </row>
    <row r="11" spans="1:183" s="1" customFormat="1" ht="15.75">
      <c r="A11" s="48" t="s">
        <v>5</v>
      </c>
      <c r="B11" s="49" t="s">
        <v>6</v>
      </c>
      <c r="C11" s="47">
        <v>7</v>
      </c>
      <c r="D11" s="47">
        <v>13</v>
      </c>
      <c r="E11" s="47">
        <v>11</v>
      </c>
      <c r="F11" s="47">
        <v>15</v>
      </c>
      <c r="G11" s="47">
        <v>10</v>
      </c>
      <c r="H11" s="47">
        <v>14</v>
      </c>
      <c r="I11" s="47">
        <v>9</v>
      </c>
      <c r="J11" s="47">
        <v>10</v>
      </c>
      <c r="K11" s="47">
        <v>7</v>
      </c>
      <c r="L11" s="47">
        <v>9</v>
      </c>
      <c r="M11" s="47">
        <v>9</v>
      </c>
      <c r="N11" s="47">
        <v>16</v>
      </c>
      <c r="O11" s="47">
        <v>4</v>
      </c>
      <c r="P11" s="47">
        <v>17</v>
      </c>
      <c r="Q11" s="47">
        <v>17</v>
      </c>
      <c r="R11" s="47">
        <v>16</v>
      </c>
      <c r="S11" s="47">
        <v>7</v>
      </c>
      <c r="T11" s="47">
        <v>12</v>
      </c>
      <c r="U11" s="47">
        <v>4</v>
      </c>
      <c r="V11" s="47">
        <v>12</v>
      </c>
      <c r="W11" s="47">
        <v>11</v>
      </c>
      <c r="X11" s="47">
        <v>11</v>
      </c>
      <c r="Y11" s="47">
        <v>5</v>
      </c>
      <c r="Z11" s="47">
        <v>27</v>
      </c>
      <c r="AA11" s="47">
        <v>15</v>
      </c>
      <c r="AB11" s="47">
        <v>14</v>
      </c>
      <c r="AC11" s="47">
        <v>9</v>
      </c>
      <c r="AD11" s="47">
        <v>13</v>
      </c>
      <c r="AE11" s="47">
        <v>14</v>
      </c>
      <c r="AF11" s="47">
        <v>17</v>
      </c>
      <c r="AG11" s="47">
        <v>28</v>
      </c>
      <c r="AH11" s="47">
        <v>19</v>
      </c>
      <c r="AI11" s="47">
        <v>11.1</v>
      </c>
      <c r="AJ11" s="47">
        <v>12.899999999999999</v>
      </c>
      <c r="AK11" s="47">
        <v>8.485</v>
      </c>
      <c r="AL11" s="47">
        <v>9.3</v>
      </c>
      <c r="AM11" s="47">
        <v>7.7</v>
      </c>
      <c r="AN11" s="47">
        <v>18.277</v>
      </c>
      <c r="AO11" s="47">
        <v>18</v>
      </c>
      <c r="AP11" s="47"/>
      <c r="AQ11" s="47">
        <v>17</v>
      </c>
      <c r="AR11" s="47">
        <v>10.3</v>
      </c>
      <c r="AS11" s="47">
        <v>13.4</v>
      </c>
      <c r="AT11" s="47">
        <v>12.645</v>
      </c>
      <c r="AU11" s="47"/>
      <c r="AV11" s="47">
        <v>9.37</v>
      </c>
      <c r="AW11" s="47">
        <v>12.8</v>
      </c>
      <c r="AX11" s="47">
        <v>8.928</v>
      </c>
      <c r="AY11" s="47">
        <v>12</v>
      </c>
      <c r="AZ11" s="47">
        <v>13.158</v>
      </c>
      <c r="BA11" s="47">
        <v>7.698</v>
      </c>
      <c r="BB11" s="47">
        <v>7.045</v>
      </c>
      <c r="BC11" s="47">
        <v>15.851</v>
      </c>
      <c r="BD11" s="47">
        <v>8.41</v>
      </c>
      <c r="BE11" s="47"/>
      <c r="BF11" s="47">
        <v>6.3</v>
      </c>
      <c r="BG11" s="47">
        <v>9.6</v>
      </c>
      <c r="BH11" s="47">
        <v>8.26</v>
      </c>
      <c r="BI11" s="47">
        <v>5.76</v>
      </c>
      <c r="BJ11" s="47">
        <v>1.5</v>
      </c>
      <c r="BK11" s="47">
        <v>5</v>
      </c>
      <c r="BL11" s="47">
        <v>13</v>
      </c>
      <c r="BM11" s="47">
        <v>0</v>
      </c>
      <c r="BN11" s="47">
        <v>5</v>
      </c>
      <c r="BO11" s="47">
        <v>3.3</v>
      </c>
      <c r="BP11" s="47">
        <v>6</v>
      </c>
      <c r="BQ11" s="47">
        <v>2</v>
      </c>
      <c r="BR11" s="47">
        <v>5</v>
      </c>
      <c r="BS11" s="47">
        <v>7</v>
      </c>
      <c r="BT11" s="47">
        <v>6</v>
      </c>
      <c r="BU11" s="47">
        <v>4</v>
      </c>
      <c r="BV11" s="47">
        <v>3</v>
      </c>
      <c r="BW11" s="47">
        <v>2</v>
      </c>
      <c r="BX11" s="47">
        <v>6</v>
      </c>
      <c r="BY11" s="47">
        <v>5</v>
      </c>
      <c r="BZ11" s="47">
        <v>2</v>
      </c>
      <c r="CA11" s="47">
        <v>3</v>
      </c>
      <c r="CB11" s="47">
        <v>2.397</v>
      </c>
      <c r="CC11" s="47">
        <v>5.75</v>
      </c>
      <c r="CD11" s="47">
        <v>1</v>
      </c>
      <c r="CE11" s="47">
        <v>3.505</v>
      </c>
      <c r="CF11" s="47">
        <v>2.46</v>
      </c>
      <c r="CG11" s="47">
        <v>1</v>
      </c>
      <c r="CH11" s="47">
        <v>13</v>
      </c>
      <c r="CI11" s="47">
        <v>36</v>
      </c>
      <c r="CJ11" s="47">
        <v>5</v>
      </c>
      <c r="CK11" s="47">
        <v>4.6</v>
      </c>
      <c r="CL11" s="47">
        <v>2</v>
      </c>
      <c r="CM11" s="47">
        <v>6.3</v>
      </c>
      <c r="CN11" s="47">
        <v>4.9</v>
      </c>
      <c r="CO11" s="47">
        <v>1.8</v>
      </c>
      <c r="CP11" s="47">
        <v>2.83</v>
      </c>
      <c r="CQ11" s="47">
        <v>1</v>
      </c>
      <c r="CR11" s="47">
        <v>4.157</v>
      </c>
      <c r="CS11" s="47">
        <v>1.8</v>
      </c>
      <c r="CT11" s="47">
        <v>6</v>
      </c>
      <c r="CU11" s="47">
        <v>1.927</v>
      </c>
      <c r="CV11" s="47">
        <v>3.934</v>
      </c>
      <c r="CW11" s="47">
        <v>4.6</v>
      </c>
      <c r="CX11" s="47">
        <v>4.6</v>
      </c>
      <c r="CY11" s="47">
        <v>1.4</v>
      </c>
      <c r="CZ11" s="47">
        <v>6.1</v>
      </c>
      <c r="DA11" s="47">
        <v>4</v>
      </c>
      <c r="DB11" s="47">
        <v>1.5</v>
      </c>
      <c r="DC11" s="47">
        <v>4.3</v>
      </c>
      <c r="DD11" s="47">
        <v>5.931</v>
      </c>
      <c r="DE11" s="47">
        <v>5.605</v>
      </c>
      <c r="DF11" s="47">
        <v>1.7</v>
      </c>
      <c r="DG11" s="47">
        <v>2.525</v>
      </c>
      <c r="DH11" s="47">
        <v>4.154</v>
      </c>
      <c r="DI11" s="47">
        <v>7.734</v>
      </c>
      <c r="DJ11" s="47">
        <v>1.5</v>
      </c>
      <c r="DK11" s="47">
        <v>7.994</v>
      </c>
      <c r="DL11" s="47">
        <v>2.309</v>
      </c>
      <c r="DM11" s="47">
        <v>3.802</v>
      </c>
      <c r="DN11" s="47">
        <v>3.627</v>
      </c>
      <c r="DO11" s="47">
        <v>3.537</v>
      </c>
      <c r="DP11" s="47">
        <v>6</v>
      </c>
      <c r="DQ11" s="47">
        <v>2.087</v>
      </c>
      <c r="DR11" s="47">
        <v>5.597</v>
      </c>
      <c r="DS11" s="47">
        <v>6.147</v>
      </c>
      <c r="DT11" s="47">
        <v>7.042</v>
      </c>
      <c r="DU11" s="47">
        <v>1.825</v>
      </c>
      <c r="DV11" s="47">
        <v>1.9</v>
      </c>
      <c r="DW11" s="47">
        <v>4.81</v>
      </c>
      <c r="DX11" s="47">
        <v>2.987</v>
      </c>
      <c r="DY11" s="47">
        <v>2.087</v>
      </c>
      <c r="DZ11" s="47">
        <v>0.35</v>
      </c>
      <c r="EA11" s="47">
        <v>2.535</v>
      </c>
      <c r="EB11" s="47">
        <v>3.497</v>
      </c>
      <c r="EC11" s="47">
        <v>1.35</v>
      </c>
      <c r="ED11" s="47">
        <v>1.95</v>
      </c>
      <c r="EE11" s="47">
        <v>3.985</v>
      </c>
      <c r="EF11" s="47">
        <v>4.307</v>
      </c>
      <c r="EG11" s="47">
        <v>1.2</v>
      </c>
      <c r="EH11" s="47">
        <v>3.017</v>
      </c>
      <c r="EI11" s="47">
        <v>3.15</v>
      </c>
      <c r="EJ11" s="47">
        <v>0</v>
      </c>
      <c r="EK11" s="47">
        <v>1.747</v>
      </c>
      <c r="EL11" s="47">
        <v>2.037</v>
      </c>
      <c r="EM11" s="47">
        <v>1.677</v>
      </c>
      <c r="EN11" s="47">
        <v>2.357</v>
      </c>
      <c r="EO11" s="47">
        <v>0</v>
      </c>
      <c r="EP11" s="47">
        <v>0</v>
      </c>
      <c r="EQ11" s="47">
        <v>5.917</v>
      </c>
      <c r="ER11" s="47">
        <v>9</v>
      </c>
      <c r="ES11" s="47">
        <v>3.344</v>
      </c>
      <c r="ET11" s="47">
        <v>0</v>
      </c>
      <c r="EU11" s="47">
        <v>3.957</v>
      </c>
      <c r="EV11" s="47">
        <v>9.172</v>
      </c>
      <c r="EW11" s="47">
        <v>0</v>
      </c>
      <c r="EX11" s="47">
        <v>1.917</v>
      </c>
      <c r="EY11" s="47">
        <v>0</v>
      </c>
      <c r="EZ11" s="47">
        <v>2.017</v>
      </c>
      <c r="FA11" s="47">
        <v>12.921</v>
      </c>
      <c r="FB11" s="47">
        <v>1.97</v>
      </c>
      <c r="FC11" s="47">
        <v>1.667</v>
      </c>
      <c r="FD11" s="47">
        <v>2.857</v>
      </c>
      <c r="FE11" s="47">
        <v>4.55</v>
      </c>
      <c r="FF11" s="47">
        <v>12.796</v>
      </c>
      <c r="FG11" s="47">
        <v>4.932</v>
      </c>
      <c r="FH11" s="47">
        <v>5.226</v>
      </c>
      <c r="FI11" s="47">
        <v>3.033</v>
      </c>
      <c r="FJ11" s="47">
        <v>4.103</v>
      </c>
      <c r="FK11" s="47">
        <v>1.601</v>
      </c>
      <c r="FL11" s="47">
        <v>1.93</v>
      </c>
      <c r="FM11" s="47">
        <v>4.367</v>
      </c>
      <c r="FN11" s="47">
        <v>0</v>
      </c>
      <c r="FO11" s="47">
        <v>25.969</v>
      </c>
      <c r="FP11" s="47">
        <v>14.361</v>
      </c>
      <c r="FQ11" s="47">
        <v>3.07</v>
      </c>
      <c r="FR11" s="47">
        <v>5.436</v>
      </c>
      <c r="FS11" s="47">
        <v>2.461</v>
      </c>
      <c r="FT11" s="47">
        <v>5.09</v>
      </c>
      <c r="FU11" s="47">
        <v>0</v>
      </c>
      <c r="FV11" s="47">
        <v>4.393</v>
      </c>
      <c r="FW11" s="47">
        <v>3.03</v>
      </c>
      <c r="FX11" s="47"/>
      <c r="FY11" s="47"/>
      <c r="FZ11" s="47"/>
      <c r="GA11" s="47"/>
    </row>
    <row r="12" spans="1:183" s="1" customFormat="1" ht="15.75">
      <c r="A12" s="48" t="s">
        <v>7</v>
      </c>
      <c r="B12" s="49" t="s">
        <v>8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10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1</v>
      </c>
      <c r="AA12" s="47">
        <v>4</v>
      </c>
      <c r="AB12" s="47">
        <v>10</v>
      </c>
      <c r="AC12" s="47">
        <v>8</v>
      </c>
      <c r="AD12" s="47">
        <v>8</v>
      </c>
      <c r="AE12" s="47">
        <v>0</v>
      </c>
      <c r="AF12" s="47">
        <v>0</v>
      </c>
      <c r="AG12" s="47">
        <v>0</v>
      </c>
      <c r="AH12" s="47">
        <v>1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0</v>
      </c>
      <c r="AP12" s="47">
        <v>0</v>
      </c>
      <c r="AQ12" s="47">
        <v>0.899</v>
      </c>
      <c r="AR12" s="47">
        <v>0</v>
      </c>
      <c r="AS12" s="47">
        <v>0</v>
      </c>
      <c r="AT12" s="47">
        <v>0</v>
      </c>
      <c r="AU12" s="47">
        <v>9.8</v>
      </c>
      <c r="AV12" s="47">
        <v>1.6</v>
      </c>
      <c r="AW12" s="47">
        <v>5.7</v>
      </c>
      <c r="AX12" s="47">
        <v>19.628</v>
      </c>
      <c r="AY12" s="47">
        <v>3</v>
      </c>
      <c r="AZ12" s="47">
        <v>3.909</v>
      </c>
      <c r="BA12" s="47">
        <v>2.281</v>
      </c>
      <c r="BB12" s="47">
        <v>2.696</v>
      </c>
      <c r="BC12" s="47">
        <v>3.729</v>
      </c>
      <c r="BD12" s="47">
        <v>3.495</v>
      </c>
      <c r="BE12" s="47"/>
      <c r="BF12" s="47">
        <v>1.9</v>
      </c>
      <c r="BG12" s="47">
        <v>2.4</v>
      </c>
      <c r="BH12" s="47">
        <v>2.5</v>
      </c>
      <c r="BI12" s="47">
        <v>22.75</v>
      </c>
      <c r="BJ12" s="47">
        <v>1.5</v>
      </c>
      <c r="BK12" s="47">
        <v>1</v>
      </c>
      <c r="BL12" s="47">
        <v>2</v>
      </c>
      <c r="BM12" s="47">
        <v>5.1000000000000005</v>
      </c>
      <c r="BN12" s="47">
        <v>3</v>
      </c>
      <c r="BO12" s="47"/>
      <c r="BP12" s="47">
        <v>3</v>
      </c>
      <c r="BQ12" s="47">
        <v>2</v>
      </c>
      <c r="BR12" s="47">
        <v>3</v>
      </c>
      <c r="BS12" s="47">
        <v>4</v>
      </c>
      <c r="BT12" s="47">
        <v>4</v>
      </c>
      <c r="BU12" s="47">
        <v>5</v>
      </c>
      <c r="BV12" s="47">
        <v>6</v>
      </c>
      <c r="BW12" s="47">
        <v>6</v>
      </c>
      <c r="BX12" s="47">
        <v>4</v>
      </c>
      <c r="BY12" s="47">
        <v>4</v>
      </c>
      <c r="BZ12" s="47">
        <v>5</v>
      </c>
      <c r="CA12" s="47">
        <v>5</v>
      </c>
      <c r="CB12" s="47">
        <v>7.44</v>
      </c>
      <c r="CC12" s="47">
        <v>8</v>
      </c>
      <c r="CD12" s="47">
        <v>5</v>
      </c>
      <c r="CE12" s="47">
        <v>4.856999999999999</v>
      </c>
      <c r="CF12" s="47">
        <v>2.8529999999999998</v>
      </c>
      <c r="CG12" s="47">
        <v>6</v>
      </c>
      <c r="CH12" s="47">
        <v>5</v>
      </c>
      <c r="CI12" s="47">
        <v>4</v>
      </c>
      <c r="CJ12" s="47">
        <v>6</v>
      </c>
      <c r="CK12" s="47">
        <v>9.1</v>
      </c>
      <c r="CL12" s="47">
        <v>8.1</v>
      </c>
      <c r="CM12" s="47">
        <v>4.5</v>
      </c>
      <c r="CN12" s="47">
        <v>3.5</v>
      </c>
      <c r="CO12" s="47">
        <v>29.8</v>
      </c>
      <c r="CP12" s="47">
        <v>56.09</v>
      </c>
      <c r="CQ12" s="47">
        <v>56.41</v>
      </c>
      <c r="CR12" s="47">
        <v>5.099</v>
      </c>
      <c r="CS12" s="47">
        <v>9.826</v>
      </c>
      <c r="CT12" s="47">
        <v>6</v>
      </c>
      <c r="CU12" s="47">
        <v>8.109</v>
      </c>
      <c r="CV12" s="47">
        <v>8.276</v>
      </c>
      <c r="CW12" s="47">
        <v>9.135</v>
      </c>
      <c r="CX12" s="47">
        <v>7.9</v>
      </c>
      <c r="CY12" s="47">
        <v>8.975</v>
      </c>
      <c r="CZ12" s="47">
        <v>11.6</v>
      </c>
      <c r="DA12" s="47">
        <v>10.2</v>
      </c>
      <c r="DB12" s="47">
        <v>7.542</v>
      </c>
      <c r="DC12" s="47">
        <v>7.1</v>
      </c>
      <c r="DD12" s="47">
        <v>6.394</v>
      </c>
      <c r="DE12" s="47">
        <v>7.74</v>
      </c>
      <c r="DF12" s="47">
        <v>7.2</v>
      </c>
      <c r="DG12" s="47">
        <v>7.824</v>
      </c>
      <c r="DH12" s="47">
        <v>8.616</v>
      </c>
      <c r="DI12" s="47">
        <v>7.109</v>
      </c>
      <c r="DJ12" s="47">
        <v>8.182</v>
      </c>
      <c r="DK12" s="47">
        <v>8.103</v>
      </c>
      <c r="DL12" s="47">
        <v>25.426</v>
      </c>
      <c r="DM12" s="47">
        <v>91.811</v>
      </c>
      <c r="DN12" s="47">
        <v>64.146</v>
      </c>
      <c r="DO12" s="47">
        <v>64.549</v>
      </c>
      <c r="DP12" s="47">
        <v>92.104</v>
      </c>
      <c r="DQ12" s="47">
        <v>32.159</v>
      </c>
      <c r="DR12" s="47">
        <v>14.429</v>
      </c>
      <c r="DS12" s="47">
        <v>26.829</v>
      </c>
      <c r="DT12" s="47">
        <v>24.316</v>
      </c>
      <c r="DU12" s="47">
        <v>38.066</v>
      </c>
      <c r="DV12" s="47">
        <v>41.539</v>
      </c>
      <c r="DW12" s="47">
        <v>39.01</v>
      </c>
      <c r="DX12" s="47">
        <v>71.558</v>
      </c>
      <c r="DY12" s="47">
        <v>76.472</v>
      </c>
      <c r="DZ12" s="47">
        <v>70.651</v>
      </c>
      <c r="EA12" s="47">
        <v>58.276</v>
      </c>
      <c r="EB12" s="47">
        <v>145.618</v>
      </c>
      <c r="EC12" s="47">
        <v>75.303</v>
      </c>
      <c r="ED12" s="47">
        <v>41.885</v>
      </c>
      <c r="EE12" s="47">
        <v>37.177</v>
      </c>
      <c r="EF12" s="47">
        <v>82.163</v>
      </c>
      <c r="EG12" s="47">
        <v>125.525</v>
      </c>
      <c r="EH12" s="47">
        <v>23.574</v>
      </c>
      <c r="EI12" s="47">
        <v>127.775</v>
      </c>
      <c r="EJ12" s="47">
        <v>212.582</v>
      </c>
      <c r="EK12" s="47">
        <v>310.162</v>
      </c>
      <c r="EL12" s="47">
        <v>56.666</v>
      </c>
      <c r="EM12" s="47">
        <v>102.254</v>
      </c>
      <c r="EN12" s="47">
        <v>85.263</v>
      </c>
      <c r="EO12" s="47">
        <v>46.205</v>
      </c>
      <c r="EP12" s="47">
        <v>15.725</v>
      </c>
      <c r="EQ12" s="47">
        <v>241.672</v>
      </c>
      <c r="ER12" s="47">
        <v>50.473</v>
      </c>
      <c r="ES12" s="47">
        <v>19.207</v>
      </c>
      <c r="ET12" s="47">
        <v>44.485</v>
      </c>
      <c r="EU12" s="47">
        <v>16.987</v>
      </c>
      <c r="EV12" s="47">
        <v>32.058</v>
      </c>
      <c r="EW12" s="47">
        <v>54.264</v>
      </c>
      <c r="EX12" s="47">
        <v>22.044</v>
      </c>
      <c r="EY12" s="47">
        <v>4.666</v>
      </c>
      <c r="EZ12" s="47">
        <v>9.9</v>
      </c>
      <c r="FA12" s="47">
        <v>39.145</v>
      </c>
      <c r="FB12" s="47">
        <v>8</v>
      </c>
      <c r="FC12" s="47">
        <v>0</v>
      </c>
      <c r="FD12" s="47">
        <v>0</v>
      </c>
      <c r="FE12" s="47">
        <v>2.62</v>
      </c>
      <c r="FF12" s="47">
        <v>151.3</v>
      </c>
      <c r="FG12" s="47"/>
      <c r="FH12" s="47">
        <v>0</v>
      </c>
      <c r="FI12" s="47">
        <v>26</v>
      </c>
      <c r="FJ12" s="47">
        <v>20.5</v>
      </c>
      <c r="FK12" s="47">
        <v>32.65</v>
      </c>
      <c r="FL12" s="47">
        <v>39.5</v>
      </c>
      <c r="FM12" s="47">
        <v>0</v>
      </c>
      <c r="FN12" s="47">
        <v>0</v>
      </c>
      <c r="FO12" s="47"/>
      <c r="FP12" s="47">
        <v>0.7</v>
      </c>
      <c r="FQ12" s="47">
        <v>0.8</v>
      </c>
      <c r="FR12" s="47">
        <v>20.2</v>
      </c>
      <c r="FS12" s="47">
        <v>14.88</v>
      </c>
      <c r="FT12" s="47"/>
      <c r="FU12" s="47">
        <v>0</v>
      </c>
      <c r="FV12" s="47">
        <v>0</v>
      </c>
      <c r="FW12" s="47">
        <v>0</v>
      </c>
      <c r="FX12" s="47"/>
      <c r="FY12" s="47"/>
      <c r="FZ12" s="47"/>
      <c r="GA12" s="47"/>
    </row>
    <row r="13" spans="1:183" s="1" customFormat="1" ht="15.75">
      <c r="A13" s="48" t="s">
        <v>9</v>
      </c>
      <c r="B13" s="49" t="s">
        <v>10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v>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0</v>
      </c>
      <c r="AP13" s="47">
        <v>0</v>
      </c>
      <c r="AQ13" s="47">
        <v>4.8</v>
      </c>
      <c r="AR13" s="47">
        <v>0.5</v>
      </c>
      <c r="AS13" s="47"/>
      <c r="AT13" s="47"/>
      <c r="AU13" s="47">
        <v>2.5</v>
      </c>
      <c r="AV13" s="47">
        <v>2.7</v>
      </c>
      <c r="AW13" s="47">
        <v>1.7</v>
      </c>
      <c r="AX13" s="47">
        <v>1.787</v>
      </c>
      <c r="AY13" s="47">
        <v>2</v>
      </c>
      <c r="AZ13" s="47">
        <v>5.89</v>
      </c>
      <c r="BA13" s="47">
        <v>29.231</v>
      </c>
      <c r="BB13" s="47">
        <v>47.129</v>
      </c>
      <c r="BC13" s="47">
        <v>99.893</v>
      </c>
      <c r="BD13" s="47">
        <v>61.3</v>
      </c>
      <c r="BE13" s="47">
        <v>38.5</v>
      </c>
      <c r="BF13" s="47">
        <v>20.8</v>
      </c>
      <c r="BG13" s="47">
        <v>61.9</v>
      </c>
      <c r="BH13" s="47">
        <v>23.5</v>
      </c>
      <c r="BI13" s="47">
        <v>31.99</v>
      </c>
      <c r="BJ13" s="47">
        <v>10.85</v>
      </c>
      <c r="BK13" s="47">
        <v>22</v>
      </c>
      <c r="BL13" s="47">
        <v>49</v>
      </c>
      <c r="BM13" s="47">
        <v>88</v>
      </c>
      <c r="BN13" s="47">
        <v>55</v>
      </c>
      <c r="BO13" s="47">
        <v>41</v>
      </c>
      <c r="BP13" s="47">
        <v>37</v>
      </c>
      <c r="BQ13" s="47">
        <v>19</v>
      </c>
      <c r="BR13" s="47">
        <v>32</v>
      </c>
      <c r="BS13" s="47">
        <v>30.599999999999998</v>
      </c>
      <c r="BT13" s="47">
        <v>10</v>
      </c>
      <c r="BU13" s="47">
        <v>57</v>
      </c>
      <c r="BV13" s="47">
        <v>11</v>
      </c>
      <c r="BW13" s="47">
        <v>13</v>
      </c>
      <c r="BX13" s="47">
        <v>8</v>
      </c>
      <c r="BY13" s="47">
        <v>8</v>
      </c>
      <c r="BZ13" s="47">
        <v>24</v>
      </c>
      <c r="CA13" s="47">
        <v>8</v>
      </c>
      <c r="CB13" s="47">
        <v>19.544</v>
      </c>
      <c r="CC13" s="47">
        <v>4</v>
      </c>
      <c r="CD13" s="47">
        <v>5</v>
      </c>
      <c r="CE13" s="47">
        <v>6.983</v>
      </c>
      <c r="CF13" s="47">
        <v>5.9030000000000005</v>
      </c>
      <c r="CG13" s="47">
        <v>8</v>
      </c>
      <c r="CH13" s="47">
        <v>4</v>
      </c>
      <c r="CI13" s="47">
        <v>7</v>
      </c>
      <c r="CJ13" s="47">
        <v>35</v>
      </c>
      <c r="CK13" s="47">
        <v>11.4</v>
      </c>
      <c r="CL13" s="47">
        <v>8.3</v>
      </c>
      <c r="CM13" s="47">
        <v>7.6</v>
      </c>
      <c r="CN13" s="47">
        <v>11.9</v>
      </c>
      <c r="CO13" s="47">
        <v>1.7</v>
      </c>
      <c r="CP13" s="47">
        <v>2.26</v>
      </c>
      <c r="CQ13" s="47">
        <v>6.09</v>
      </c>
      <c r="CR13" s="47">
        <v>6.712</v>
      </c>
      <c r="CS13" s="47">
        <v>7.300000000000001</v>
      </c>
      <c r="CT13" s="47">
        <v>20</v>
      </c>
      <c r="CU13" s="47">
        <v>18.058</v>
      </c>
      <c r="CV13" s="47">
        <v>18.81</v>
      </c>
      <c r="CW13" s="47">
        <v>11.372</v>
      </c>
      <c r="CX13" s="47">
        <v>21.7</v>
      </c>
      <c r="CY13" s="47">
        <v>273.46</v>
      </c>
      <c r="CZ13" s="47">
        <v>58.7</v>
      </c>
      <c r="DA13" s="47">
        <v>18.6</v>
      </c>
      <c r="DB13" s="47">
        <v>27.923000000000002</v>
      </c>
      <c r="DC13" s="47">
        <v>76.1</v>
      </c>
      <c r="DD13" s="47">
        <v>77.343</v>
      </c>
      <c r="DE13" s="47">
        <v>93.26999999999998</v>
      </c>
      <c r="DF13" s="47">
        <v>55.2</v>
      </c>
      <c r="DG13" s="47">
        <v>54.569</v>
      </c>
      <c r="DH13" s="47">
        <v>63.438</v>
      </c>
      <c r="DI13" s="47">
        <v>86.055</v>
      </c>
      <c r="DJ13" s="47">
        <v>156.798</v>
      </c>
      <c r="DK13" s="47">
        <v>209.337</v>
      </c>
      <c r="DL13" s="47">
        <v>224.938</v>
      </c>
      <c r="DM13" s="47">
        <v>103.12</v>
      </c>
      <c r="DN13" s="47">
        <v>52.635</v>
      </c>
      <c r="DO13" s="47">
        <v>99.148</v>
      </c>
      <c r="DP13" s="47">
        <v>93.646</v>
      </c>
      <c r="DQ13" s="47">
        <v>63.638</v>
      </c>
      <c r="DR13" s="47">
        <v>50.976</v>
      </c>
      <c r="DS13" s="47">
        <v>53</v>
      </c>
      <c r="DT13" s="47">
        <v>65.818</v>
      </c>
      <c r="DU13" s="47">
        <v>95.561</v>
      </c>
      <c r="DV13" s="47">
        <v>136.506</v>
      </c>
      <c r="DW13" s="47">
        <v>176.612</v>
      </c>
      <c r="DX13" s="47">
        <v>190.611</v>
      </c>
      <c r="DY13" s="47">
        <v>449.745</v>
      </c>
      <c r="DZ13" s="47">
        <v>57.672</v>
      </c>
      <c r="EA13" s="47">
        <v>97.037</v>
      </c>
      <c r="EB13" s="47">
        <v>182.228</v>
      </c>
      <c r="EC13" s="47">
        <v>204.328</v>
      </c>
      <c r="ED13" s="47">
        <v>220.123</v>
      </c>
      <c r="EE13" s="47">
        <v>188.159</v>
      </c>
      <c r="EF13" s="47">
        <v>414.122</v>
      </c>
      <c r="EG13" s="47">
        <v>83.762</v>
      </c>
      <c r="EH13" s="47">
        <v>345.239</v>
      </c>
      <c r="EI13" s="47">
        <v>179.469</v>
      </c>
      <c r="EJ13" s="47">
        <v>175.654</v>
      </c>
      <c r="EK13" s="47">
        <v>118.972</v>
      </c>
      <c r="EL13" s="47">
        <v>262.664</v>
      </c>
      <c r="EM13" s="47">
        <v>120.832</v>
      </c>
      <c r="EN13" s="47">
        <v>121.855</v>
      </c>
      <c r="EO13" s="47">
        <v>138.059</v>
      </c>
      <c r="EP13" s="47">
        <v>124.959</v>
      </c>
      <c r="EQ13" s="47">
        <v>104.693</v>
      </c>
      <c r="ER13" s="47">
        <v>115.65</v>
      </c>
      <c r="ES13" s="47">
        <v>49.382</v>
      </c>
      <c r="ET13" s="47">
        <v>122.122</v>
      </c>
      <c r="EU13" s="47">
        <v>204.216</v>
      </c>
      <c r="EV13" s="47">
        <v>323.659</v>
      </c>
      <c r="EW13" s="47">
        <v>162.61</v>
      </c>
      <c r="EX13" s="47">
        <v>268.73</v>
      </c>
      <c r="EY13" s="47">
        <v>334.283</v>
      </c>
      <c r="EZ13" s="47">
        <v>402.066</v>
      </c>
      <c r="FA13" s="47">
        <v>261.573</v>
      </c>
      <c r="FB13" s="47">
        <v>176.64999999999998</v>
      </c>
      <c r="FC13" s="47">
        <v>49.9</v>
      </c>
      <c r="FD13" s="47">
        <v>1635.951</v>
      </c>
      <c r="FE13" s="47">
        <v>1457.44</v>
      </c>
      <c r="FF13" s="47">
        <v>65.725</v>
      </c>
      <c r="FG13" s="47">
        <v>85.724</v>
      </c>
      <c r="FH13" s="47">
        <v>124.315</v>
      </c>
      <c r="FI13" s="47">
        <v>120.41</v>
      </c>
      <c r="FJ13" s="47">
        <v>421.6</v>
      </c>
      <c r="FK13" s="47">
        <v>388.16</v>
      </c>
      <c r="FL13" s="47">
        <v>373.62</v>
      </c>
      <c r="FM13" s="47">
        <v>358.549</v>
      </c>
      <c r="FN13" s="47">
        <v>262.93</v>
      </c>
      <c r="FO13" s="47">
        <v>381.94</v>
      </c>
      <c r="FP13" s="47">
        <v>350.059</v>
      </c>
      <c r="FQ13" s="47">
        <v>57.49</v>
      </c>
      <c r="FR13" s="47">
        <v>60.38</v>
      </c>
      <c r="FS13" s="47">
        <v>35.93</v>
      </c>
      <c r="FT13" s="47">
        <v>71.2</v>
      </c>
      <c r="FU13" s="47">
        <v>4.28</v>
      </c>
      <c r="FV13" s="47">
        <v>63.6</v>
      </c>
      <c r="FW13" s="47">
        <v>389.987</v>
      </c>
      <c r="FX13" s="47"/>
      <c r="FY13" s="47"/>
      <c r="FZ13" s="47"/>
      <c r="GA13" s="47"/>
    </row>
    <row r="14" spans="1:183" s="1" customFormat="1" ht="15.75">
      <c r="A14" s="48" t="s">
        <v>11</v>
      </c>
      <c r="B14" s="49" t="s">
        <v>98</v>
      </c>
      <c r="C14" s="47">
        <v>636.18</v>
      </c>
      <c r="D14" s="47">
        <v>516.42</v>
      </c>
      <c r="E14" s="47">
        <v>212.16</v>
      </c>
      <c r="F14" s="47">
        <v>26.22</v>
      </c>
      <c r="G14" s="47">
        <v>36</v>
      </c>
      <c r="H14" s="47">
        <v>0</v>
      </c>
      <c r="I14" s="47">
        <v>701.34</v>
      </c>
      <c r="J14" s="47">
        <v>2844</v>
      </c>
      <c r="K14" s="47">
        <v>4446</v>
      </c>
      <c r="L14" s="47">
        <v>3779.88</v>
      </c>
      <c r="M14" s="47">
        <v>3437.82</v>
      </c>
      <c r="N14" s="47">
        <v>3706.5</v>
      </c>
      <c r="O14" s="47">
        <v>2556</v>
      </c>
      <c r="P14" s="47">
        <v>4032.42</v>
      </c>
      <c r="Q14" s="47">
        <v>3273.24</v>
      </c>
      <c r="R14" s="47">
        <v>2107.74</v>
      </c>
      <c r="S14" s="47">
        <v>2163.9</v>
      </c>
      <c r="T14" s="47">
        <v>1506.66</v>
      </c>
      <c r="U14" s="47">
        <v>961.08</v>
      </c>
      <c r="V14" s="47">
        <v>566.76</v>
      </c>
      <c r="W14" s="47">
        <v>1657.38</v>
      </c>
      <c r="X14" s="47">
        <v>1658.58</v>
      </c>
      <c r="Y14" s="47">
        <v>1287.18</v>
      </c>
      <c r="Z14" s="47">
        <v>887.94</v>
      </c>
      <c r="AA14" s="47">
        <v>426.78</v>
      </c>
      <c r="AB14" s="47">
        <v>560.94</v>
      </c>
      <c r="AC14" s="47">
        <v>577.62</v>
      </c>
      <c r="AD14" s="47">
        <v>621.18</v>
      </c>
      <c r="AE14" s="47">
        <v>300.9</v>
      </c>
      <c r="AF14" s="47">
        <v>115.38</v>
      </c>
      <c r="AG14" s="47">
        <v>201</v>
      </c>
      <c r="AH14" s="47">
        <v>2284.86</v>
      </c>
      <c r="AI14" s="47">
        <v>2494.98</v>
      </c>
      <c r="AJ14" s="47">
        <v>3528</v>
      </c>
      <c r="AK14" s="47">
        <v>2839.38</v>
      </c>
      <c r="AL14" s="47">
        <v>3976.56</v>
      </c>
      <c r="AM14" s="47">
        <v>2867.52</v>
      </c>
      <c r="AN14" s="47">
        <v>1380.3</v>
      </c>
      <c r="AO14" s="47">
        <v>1259.28</v>
      </c>
      <c r="AP14" s="47">
        <v>5357.58</v>
      </c>
      <c r="AQ14" s="47">
        <v>1074</v>
      </c>
      <c r="AR14" s="47">
        <v>2303.82</v>
      </c>
      <c r="AS14" s="47">
        <v>290.94</v>
      </c>
      <c r="AT14" s="47">
        <v>605.34</v>
      </c>
      <c r="AU14" s="47">
        <v>1557.6</v>
      </c>
      <c r="AV14" s="47">
        <v>1605</v>
      </c>
      <c r="AW14" s="47">
        <v>1555.14</v>
      </c>
      <c r="AX14" s="47">
        <v>450.24</v>
      </c>
      <c r="AY14" s="47">
        <v>676.56</v>
      </c>
      <c r="AZ14" s="47">
        <v>1152.3</v>
      </c>
      <c r="BA14" s="47">
        <v>0</v>
      </c>
      <c r="BB14" s="47">
        <v>17.76</v>
      </c>
      <c r="BC14" s="47">
        <v>209.76</v>
      </c>
      <c r="BD14" s="47">
        <v>1107.66</v>
      </c>
      <c r="BE14" s="47">
        <v>897.54</v>
      </c>
      <c r="BF14" s="47">
        <v>2555.34</v>
      </c>
      <c r="BG14" s="47">
        <v>2256.3</v>
      </c>
      <c r="BH14" s="47">
        <v>2560.92</v>
      </c>
      <c r="BI14" s="47">
        <v>2073.24</v>
      </c>
      <c r="BJ14" s="47">
        <v>2376</v>
      </c>
      <c r="BK14" s="47">
        <v>2470.02</v>
      </c>
      <c r="BL14" s="47">
        <v>3033.72</v>
      </c>
      <c r="BM14" s="47">
        <v>2541.96</v>
      </c>
      <c r="BN14" s="47">
        <v>2249.79</v>
      </c>
      <c r="BO14" s="47">
        <v>1131.225</v>
      </c>
      <c r="BP14" s="47">
        <v>590.04</v>
      </c>
      <c r="BQ14" s="47">
        <v>381.06</v>
      </c>
      <c r="BR14" s="47">
        <v>498.08</v>
      </c>
      <c r="BS14" s="47">
        <v>1404</v>
      </c>
      <c r="BT14" s="47">
        <v>994</v>
      </c>
      <c r="BU14" s="47">
        <v>664</v>
      </c>
      <c r="BV14" s="47">
        <v>1156</v>
      </c>
      <c r="BW14" s="47">
        <v>344</v>
      </c>
      <c r="BX14" s="47">
        <v>448</v>
      </c>
      <c r="BY14" s="47">
        <v>269</v>
      </c>
      <c r="BZ14" s="47">
        <v>307</v>
      </c>
      <c r="CA14" s="47">
        <v>280</v>
      </c>
      <c r="CB14" s="47">
        <v>95</v>
      </c>
      <c r="CC14" s="47">
        <v>1313</v>
      </c>
      <c r="CD14" s="47">
        <v>3489.96</v>
      </c>
      <c r="CE14" s="47">
        <v>2510.047</v>
      </c>
      <c r="CF14" s="47">
        <v>3539</v>
      </c>
      <c r="CG14" s="47">
        <v>3781</v>
      </c>
      <c r="CH14" s="47">
        <v>4285</v>
      </c>
      <c r="CI14" s="47">
        <v>1068</v>
      </c>
      <c r="CJ14" s="47">
        <v>1411</v>
      </c>
      <c r="CK14" s="47">
        <v>1726.1</v>
      </c>
      <c r="CL14" s="47">
        <v>682.9</v>
      </c>
      <c r="CM14" s="47">
        <v>323.4</v>
      </c>
      <c r="CN14" s="47">
        <v>155.6</v>
      </c>
      <c r="CO14" s="47">
        <v>1245.9</v>
      </c>
      <c r="CP14" s="47">
        <v>1228.8</v>
      </c>
      <c r="CQ14" s="47">
        <v>3718.95</v>
      </c>
      <c r="CR14" s="47">
        <v>2558.72</v>
      </c>
      <c r="CS14" s="47">
        <v>1730.2620000000002</v>
      </c>
      <c r="CT14" s="47">
        <v>1596</v>
      </c>
      <c r="CU14" s="47">
        <v>1023.86</v>
      </c>
      <c r="CV14" s="47">
        <v>329.99</v>
      </c>
      <c r="CW14" s="47">
        <v>1726.079</v>
      </c>
      <c r="CX14" s="47">
        <v>213.5</v>
      </c>
      <c r="CY14" s="47">
        <v>77</v>
      </c>
      <c r="CZ14" s="47">
        <v>644.6</v>
      </c>
      <c r="DA14" s="47">
        <v>2177.8</v>
      </c>
      <c r="DB14" s="47">
        <v>3122.4200000000005</v>
      </c>
      <c r="DC14" s="47">
        <v>3754</v>
      </c>
      <c r="DD14" s="47">
        <v>4033.82</v>
      </c>
      <c r="DE14" s="47">
        <v>3852.4189999999994</v>
      </c>
      <c r="DF14" s="47">
        <v>2353.2</v>
      </c>
      <c r="DG14" s="47">
        <v>2076.061</v>
      </c>
      <c r="DH14" s="47">
        <v>880.174</v>
      </c>
      <c r="DI14" s="47">
        <v>1090.805</v>
      </c>
      <c r="DJ14" s="47">
        <v>81</v>
      </c>
      <c r="DK14" s="47">
        <v>43.75</v>
      </c>
      <c r="DL14" s="47">
        <v>1.12</v>
      </c>
      <c r="DM14" s="47">
        <v>3</v>
      </c>
      <c r="DN14" s="47">
        <v>842.702</v>
      </c>
      <c r="DO14" s="47">
        <v>1908.6</v>
      </c>
      <c r="DP14" s="47">
        <v>1667.175</v>
      </c>
      <c r="DQ14" s="47">
        <v>1336.375</v>
      </c>
      <c r="DR14" s="47">
        <v>1934.673</v>
      </c>
      <c r="DS14" s="47">
        <v>697.1170000000001</v>
      </c>
      <c r="DT14" s="47">
        <v>706.806</v>
      </c>
      <c r="DU14" s="47">
        <v>384.42</v>
      </c>
      <c r="DV14" s="47">
        <v>593.022</v>
      </c>
      <c r="DW14" s="47">
        <v>457.86</v>
      </c>
      <c r="DX14" s="47">
        <v>218.54</v>
      </c>
      <c r="DY14" s="47">
        <v>1170.182</v>
      </c>
      <c r="DZ14" s="47">
        <v>1765.575</v>
      </c>
      <c r="EA14" s="47">
        <v>2182.709</v>
      </c>
      <c r="EB14" s="47">
        <v>2739.253</v>
      </c>
      <c r="EC14" s="47">
        <v>2408.178</v>
      </c>
      <c r="ED14" s="47">
        <v>1834.958</v>
      </c>
      <c r="EE14" s="47">
        <v>957.221</v>
      </c>
      <c r="EF14" s="47">
        <v>545.844</v>
      </c>
      <c r="EG14" s="47">
        <v>55.232</v>
      </c>
      <c r="EH14" s="47">
        <v>79.971</v>
      </c>
      <c r="EI14" s="47">
        <v>55.585</v>
      </c>
      <c r="EJ14" s="47">
        <v>371.414</v>
      </c>
      <c r="EK14" s="47">
        <v>905.214</v>
      </c>
      <c r="EL14" s="47">
        <v>1836.203</v>
      </c>
      <c r="EM14" s="47">
        <v>1867.148</v>
      </c>
      <c r="EN14" s="47">
        <v>1882.939</v>
      </c>
      <c r="EO14" s="47">
        <v>3118.894</v>
      </c>
      <c r="EP14" s="47">
        <v>1981.045</v>
      </c>
      <c r="EQ14" s="47">
        <v>1204.725</v>
      </c>
      <c r="ER14" s="47">
        <v>2192.538</v>
      </c>
      <c r="ES14" s="47">
        <v>599.035</v>
      </c>
      <c r="ET14" s="47">
        <v>354.748</v>
      </c>
      <c r="EU14" s="47">
        <v>274.819</v>
      </c>
      <c r="EV14" s="47">
        <v>260.904</v>
      </c>
      <c r="EW14" s="47">
        <v>1445.5</v>
      </c>
      <c r="EX14" s="47">
        <v>2350.195</v>
      </c>
      <c r="EY14" s="47">
        <v>2426.313</v>
      </c>
      <c r="EZ14" s="47">
        <v>1685.913</v>
      </c>
      <c r="FA14" s="47">
        <v>1998.815</v>
      </c>
      <c r="FB14" s="47">
        <v>1852.069</v>
      </c>
      <c r="FC14" s="47">
        <v>900.72</v>
      </c>
      <c r="FD14" s="47">
        <v>454.864</v>
      </c>
      <c r="FE14" s="47">
        <v>567.92</v>
      </c>
      <c r="FF14" s="47">
        <v>0.46</v>
      </c>
      <c r="FG14" s="47">
        <v>123.941</v>
      </c>
      <c r="FH14" s="47">
        <v>84.42</v>
      </c>
      <c r="FI14" s="47">
        <v>1100.4</v>
      </c>
      <c r="FJ14" s="47">
        <v>1159</v>
      </c>
      <c r="FK14" s="47">
        <v>2097.441</v>
      </c>
      <c r="FL14" s="47">
        <v>2055.121</v>
      </c>
      <c r="FM14" s="47">
        <v>2054.097</v>
      </c>
      <c r="FN14" s="47">
        <v>2729.118</v>
      </c>
      <c r="FO14" s="47">
        <v>2631.9339999999997</v>
      </c>
      <c r="FP14" s="47">
        <v>917.093</v>
      </c>
      <c r="FQ14" s="47">
        <v>1565.196</v>
      </c>
      <c r="FR14" s="47">
        <v>634.164</v>
      </c>
      <c r="FS14" s="47">
        <v>327.453</v>
      </c>
      <c r="FT14" s="47">
        <v>516.227</v>
      </c>
      <c r="FU14" s="47">
        <v>115.39</v>
      </c>
      <c r="FV14" s="47">
        <v>907.971</v>
      </c>
      <c r="FW14" s="47">
        <v>1273.14</v>
      </c>
      <c r="FX14" s="47"/>
      <c r="FY14" s="47"/>
      <c r="FZ14" s="47"/>
      <c r="GA14" s="47"/>
    </row>
    <row r="15" spans="1:183" s="1" customFormat="1" ht="15.75">
      <c r="A15" s="48" t="s">
        <v>12</v>
      </c>
      <c r="B15" s="49" t="s">
        <v>108</v>
      </c>
      <c r="C15" s="47">
        <v>349</v>
      </c>
      <c r="D15" s="47">
        <v>492</v>
      </c>
      <c r="E15" s="47">
        <v>544</v>
      </c>
      <c r="F15" s="47">
        <v>608</v>
      </c>
      <c r="G15" s="47">
        <v>648</v>
      </c>
      <c r="H15" s="47">
        <v>878</v>
      </c>
      <c r="I15" s="47">
        <v>682</v>
      </c>
      <c r="J15" s="47">
        <v>925</v>
      </c>
      <c r="K15" s="47">
        <v>462</v>
      </c>
      <c r="L15" s="47">
        <v>412</v>
      </c>
      <c r="M15" s="47">
        <v>444</v>
      </c>
      <c r="N15" s="47">
        <v>663</v>
      </c>
      <c r="O15" s="47">
        <v>396</v>
      </c>
      <c r="P15" s="47">
        <v>752</v>
      </c>
      <c r="Q15" s="47">
        <v>545</v>
      </c>
      <c r="R15" s="47">
        <v>703</v>
      </c>
      <c r="S15" s="47">
        <v>918</v>
      </c>
      <c r="T15" s="47">
        <v>729</v>
      </c>
      <c r="U15" s="47">
        <v>744</v>
      </c>
      <c r="V15" s="47">
        <v>857</v>
      </c>
      <c r="W15" s="47">
        <v>725</v>
      </c>
      <c r="X15" s="47">
        <v>317</v>
      </c>
      <c r="Y15" s="47">
        <v>499</v>
      </c>
      <c r="Z15" s="47">
        <v>415</v>
      </c>
      <c r="AA15" s="47">
        <v>591</v>
      </c>
      <c r="AB15" s="47">
        <v>406</v>
      </c>
      <c r="AC15" s="47">
        <v>534</v>
      </c>
      <c r="AD15" s="47">
        <v>552</v>
      </c>
      <c r="AE15" s="47">
        <v>879</v>
      </c>
      <c r="AF15" s="47">
        <v>439</v>
      </c>
      <c r="AG15" s="47">
        <v>746</v>
      </c>
      <c r="AH15" s="47">
        <v>601</v>
      </c>
      <c r="AI15" s="47">
        <v>311</v>
      </c>
      <c r="AJ15" s="47">
        <v>324</v>
      </c>
      <c r="AK15" s="47">
        <v>257</v>
      </c>
      <c r="AL15" s="47">
        <v>306</v>
      </c>
      <c r="AM15" s="47">
        <v>413</v>
      </c>
      <c r="AN15" s="47">
        <v>346</v>
      </c>
      <c r="AO15" s="47">
        <v>464</v>
      </c>
      <c r="AP15" s="47">
        <v>455</v>
      </c>
      <c r="AQ15" s="47">
        <v>1010</v>
      </c>
      <c r="AR15" s="47">
        <v>977</v>
      </c>
      <c r="AS15" s="47">
        <v>787</v>
      </c>
      <c r="AT15" s="47">
        <v>462</v>
      </c>
      <c r="AU15" s="47">
        <v>207</v>
      </c>
      <c r="AV15" s="47">
        <v>379</v>
      </c>
      <c r="AW15" s="47">
        <v>486</v>
      </c>
      <c r="AX15" s="47">
        <v>489</v>
      </c>
      <c r="AY15" s="47">
        <v>265</v>
      </c>
      <c r="AZ15" s="47">
        <v>293</v>
      </c>
      <c r="BA15" s="47">
        <v>433</v>
      </c>
      <c r="BB15" s="47">
        <v>178</v>
      </c>
      <c r="BC15" s="47">
        <v>841</v>
      </c>
      <c r="BD15" s="47">
        <v>496</v>
      </c>
      <c r="BE15" s="47">
        <v>823</v>
      </c>
      <c r="BF15" s="47">
        <v>417</v>
      </c>
      <c r="BG15" s="47">
        <v>569</v>
      </c>
      <c r="BH15" s="47">
        <v>235</v>
      </c>
      <c r="BI15" s="47">
        <v>370</v>
      </c>
      <c r="BJ15" s="47">
        <v>486.1</v>
      </c>
      <c r="BK15" s="47">
        <v>348.4</v>
      </c>
      <c r="BL15" s="47">
        <v>425.4</v>
      </c>
      <c r="BM15" s="47">
        <v>725</v>
      </c>
      <c r="BN15" s="47">
        <v>371</v>
      </c>
      <c r="BO15" s="47">
        <v>774</v>
      </c>
      <c r="BP15" s="47">
        <v>661</v>
      </c>
      <c r="BQ15" s="47">
        <v>630</v>
      </c>
      <c r="BR15" s="47">
        <v>720</v>
      </c>
      <c r="BS15" s="47">
        <v>562</v>
      </c>
      <c r="BT15" s="47">
        <v>422</v>
      </c>
      <c r="BU15" s="47">
        <v>266</v>
      </c>
      <c r="BV15" s="47">
        <v>388</v>
      </c>
      <c r="BW15" s="47">
        <v>326</v>
      </c>
      <c r="BX15" s="47">
        <v>654</v>
      </c>
      <c r="BY15" s="47">
        <v>823</v>
      </c>
      <c r="BZ15" s="47">
        <v>428</v>
      </c>
      <c r="CA15" s="47">
        <v>830.8</v>
      </c>
      <c r="CB15" s="47">
        <v>932</v>
      </c>
      <c r="CC15" s="47">
        <v>890</v>
      </c>
      <c r="CD15" s="47">
        <v>753</v>
      </c>
      <c r="CE15" s="47">
        <v>538.274</v>
      </c>
      <c r="CF15" s="47">
        <v>369.09</v>
      </c>
      <c r="CG15" s="47">
        <v>310</v>
      </c>
      <c r="CH15" s="47">
        <v>285</v>
      </c>
      <c r="CI15" s="47">
        <v>593.704</v>
      </c>
      <c r="CJ15" s="47">
        <v>537.3685</v>
      </c>
      <c r="CK15" s="47">
        <v>736.6585</v>
      </c>
      <c r="CL15" s="47">
        <v>531.163</v>
      </c>
      <c r="CM15" s="47">
        <v>1140.6215</v>
      </c>
      <c r="CN15" s="47">
        <v>926.5295</v>
      </c>
      <c r="CO15" s="47">
        <v>750.3075</v>
      </c>
      <c r="CP15" s="47">
        <v>729.944</v>
      </c>
      <c r="CQ15" s="47">
        <v>574.254</v>
      </c>
      <c r="CR15" s="47">
        <v>470.234</v>
      </c>
      <c r="CS15" s="47">
        <v>563.1405</v>
      </c>
      <c r="CT15" s="47">
        <v>399.4705</v>
      </c>
      <c r="CU15" s="47">
        <v>927.1945000000001</v>
      </c>
      <c r="CV15" s="47">
        <v>703.3875</v>
      </c>
      <c r="CW15" s="47">
        <v>855.186</v>
      </c>
      <c r="CX15" s="47">
        <v>791.96</v>
      </c>
      <c r="CY15" s="47">
        <v>722.7711999999999</v>
      </c>
      <c r="CZ15" s="47">
        <v>861</v>
      </c>
      <c r="DA15" s="47">
        <v>766.8</v>
      </c>
      <c r="DB15" s="47">
        <v>666.28</v>
      </c>
      <c r="DC15" s="47">
        <v>607.185</v>
      </c>
      <c r="DD15" s="47">
        <v>682.83</v>
      </c>
      <c r="DE15" s="47">
        <v>580</v>
      </c>
      <c r="DF15" s="47">
        <v>519.08</v>
      </c>
      <c r="DG15" s="47">
        <v>814.336</v>
      </c>
      <c r="DH15" s="47">
        <v>730.2280000000001</v>
      </c>
      <c r="DI15" s="47">
        <v>792.4114999999999</v>
      </c>
      <c r="DJ15" s="47">
        <v>973.5</v>
      </c>
      <c r="DK15" s="47">
        <v>1051.03</v>
      </c>
      <c r="DL15" s="47">
        <v>1058.5</v>
      </c>
      <c r="DM15" s="47">
        <v>1244.0631</v>
      </c>
      <c r="DN15" s="47">
        <v>974.294</v>
      </c>
      <c r="DO15" s="47">
        <v>706.0999999999999</v>
      </c>
      <c r="DP15" s="47">
        <v>506.34</v>
      </c>
      <c r="DQ15" s="47">
        <v>419.2</v>
      </c>
      <c r="DR15" s="47">
        <v>737.4</v>
      </c>
      <c r="DS15" s="47">
        <v>821.768</v>
      </c>
      <c r="DT15" s="47">
        <v>783.1204999999999</v>
      </c>
      <c r="DU15" s="47">
        <v>1058.014</v>
      </c>
      <c r="DV15" s="47">
        <v>922.158</v>
      </c>
      <c r="DW15" s="47">
        <v>1168.6799999999998</v>
      </c>
      <c r="DX15" s="47">
        <v>1181.411</v>
      </c>
      <c r="DY15" s="47">
        <v>1250.734</v>
      </c>
      <c r="DZ15" s="47">
        <v>684.8299999999999</v>
      </c>
      <c r="EA15" s="47">
        <v>803.553</v>
      </c>
      <c r="EB15" s="47">
        <v>603.078</v>
      </c>
      <c r="EC15" s="47">
        <v>793.5615</v>
      </c>
      <c r="ED15" s="47">
        <v>949.629</v>
      </c>
      <c r="EE15" s="47">
        <v>835.656</v>
      </c>
      <c r="EF15" s="47">
        <v>977.394</v>
      </c>
      <c r="EG15" s="47">
        <v>1549.256</v>
      </c>
      <c r="EH15" s="47">
        <v>767.2400000000001</v>
      </c>
      <c r="EI15" s="47">
        <v>926.342</v>
      </c>
      <c r="EJ15" s="47">
        <v>1589.794</v>
      </c>
      <c r="EK15" s="47">
        <v>932.8089999999999</v>
      </c>
      <c r="EL15" s="47">
        <v>801.1819999999999</v>
      </c>
      <c r="EM15" s="47">
        <v>1096.6479999999992</v>
      </c>
      <c r="EN15" s="47">
        <v>470.462</v>
      </c>
      <c r="EO15" s="47">
        <v>469.851</v>
      </c>
      <c r="EP15" s="47">
        <v>728.4680000000001</v>
      </c>
      <c r="EQ15" s="47">
        <v>780.386</v>
      </c>
      <c r="ER15" s="47">
        <v>1211.76</v>
      </c>
      <c r="ES15" s="47">
        <v>941.88</v>
      </c>
      <c r="ET15" s="47">
        <v>1170.221</v>
      </c>
      <c r="EU15" s="47">
        <v>1320.915</v>
      </c>
      <c r="EV15" s="47">
        <v>1064.146</v>
      </c>
      <c r="EW15" s="47">
        <v>1279.935</v>
      </c>
      <c r="EX15" s="47">
        <v>1073.696</v>
      </c>
      <c r="EY15" s="47">
        <v>771.508</v>
      </c>
      <c r="EZ15" s="47">
        <v>379.158</v>
      </c>
      <c r="FA15" s="47">
        <v>383.156</v>
      </c>
      <c r="FB15" s="47">
        <v>496</v>
      </c>
      <c r="FC15" s="47">
        <v>897.228</v>
      </c>
      <c r="FD15" s="47">
        <v>808.587</v>
      </c>
      <c r="FE15" s="47">
        <v>884.306</v>
      </c>
      <c r="FF15" s="47">
        <v>958.439</v>
      </c>
      <c r="FG15" s="47">
        <v>1162.4</v>
      </c>
      <c r="FH15" s="47">
        <v>846.11</v>
      </c>
      <c r="FI15" s="47">
        <v>1199.2</v>
      </c>
      <c r="FJ15" s="47">
        <v>921.621</v>
      </c>
      <c r="FK15" s="47">
        <v>612.717</v>
      </c>
      <c r="FL15" s="47">
        <v>658.5</v>
      </c>
      <c r="FM15" s="47">
        <v>658.5</v>
      </c>
      <c r="FN15" s="47">
        <v>813.456</v>
      </c>
      <c r="FO15" s="47">
        <v>909.844</v>
      </c>
      <c r="FP15" s="47">
        <v>916.716</v>
      </c>
      <c r="FQ15" s="47">
        <v>863.397</v>
      </c>
      <c r="FR15" s="47">
        <v>878.016</v>
      </c>
      <c r="FS15" s="47">
        <v>1200.707</v>
      </c>
      <c r="FT15" s="47">
        <v>829.87</v>
      </c>
      <c r="FU15" s="47">
        <v>1259.191</v>
      </c>
      <c r="FV15" s="47">
        <v>950.418</v>
      </c>
      <c r="FW15" s="47">
        <v>668.776</v>
      </c>
      <c r="FX15" s="47"/>
      <c r="FY15" s="47"/>
      <c r="FZ15" s="47"/>
      <c r="GA15" s="47"/>
    </row>
    <row r="16" spans="1:183" s="1" customFormat="1" ht="15.75">
      <c r="A16" s="48" t="s">
        <v>13</v>
      </c>
      <c r="B16" s="49" t="s">
        <v>14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47">
        <v>0</v>
      </c>
      <c r="AZ16" s="47"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7">
        <v>0</v>
      </c>
      <c r="BG16" s="47">
        <v>0</v>
      </c>
      <c r="BH16" s="47">
        <v>0</v>
      </c>
      <c r="BI16" s="47">
        <v>0</v>
      </c>
      <c r="BJ16" s="47">
        <v>0</v>
      </c>
      <c r="BK16" s="47">
        <v>1</v>
      </c>
      <c r="BL16" s="47">
        <v>1</v>
      </c>
      <c r="BM16" s="47">
        <v>0</v>
      </c>
      <c r="BN16" s="47">
        <v>0</v>
      </c>
      <c r="BO16" s="47">
        <v>0</v>
      </c>
      <c r="BP16" s="47">
        <v>0</v>
      </c>
      <c r="BQ16" s="47">
        <v>0</v>
      </c>
      <c r="BR16" s="47">
        <v>0</v>
      </c>
      <c r="BS16" s="47">
        <v>0</v>
      </c>
      <c r="BT16" s="47">
        <v>0</v>
      </c>
      <c r="BU16" s="47"/>
      <c r="BV16" s="47">
        <v>0</v>
      </c>
      <c r="BW16" s="47">
        <v>0</v>
      </c>
      <c r="BX16" s="47">
        <v>0</v>
      </c>
      <c r="BY16" s="47">
        <v>0</v>
      </c>
      <c r="BZ16" s="47">
        <v>0</v>
      </c>
      <c r="CA16" s="47">
        <v>0</v>
      </c>
      <c r="CB16" s="47">
        <v>0</v>
      </c>
      <c r="CC16" s="47">
        <v>0</v>
      </c>
      <c r="CD16" s="47">
        <v>0</v>
      </c>
      <c r="CE16" s="47">
        <v>0</v>
      </c>
      <c r="CF16" s="47">
        <v>0</v>
      </c>
      <c r="CG16" s="47">
        <v>0</v>
      </c>
      <c r="CH16" s="47">
        <v>0</v>
      </c>
      <c r="CI16" s="47">
        <v>0</v>
      </c>
      <c r="CJ16" s="47">
        <v>0</v>
      </c>
      <c r="CK16" s="47">
        <v>0</v>
      </c>
      <c r="CL16" s="47">
        <v>0</v>
      </c>
      <c r="CM16" s="47">
        <v>0</v>
      </c>
      <c r="CN16" s="47">
        <v>0</v>
      </c>
      <c r="CO16" s="47">
        <v>0</v>
      </c>
      <c r="CP16" s="47">
        <v>0</v>
      </c>
      <c r="CQ16" s="47">
        <v>0</v>
      </c>
      <c r="CR16" s="47">
        <v>0</v>
      </c>
      <c r="CS16" s="47">
        <v>0</v>
      </c>
      <c r="CT16" s="47">
        <v>0</v>
      </c>
      <c r="CU16" s="47">
        <v>0</v>
      </c>
      <c r="CV16" s="47">
        <v>0</v>
      </c>
      <c r="CW16" s="47">
        <v>0</v>
      </c>
      <c r="CX16" s="47">
        <v>0</v>
      </c>
      <c r="CY16" s="47">
        <v>0</v>
      </c>
      <c r="CZ16" s="47">
        <v>0</v>
      </c>
      <c r="DA16" s="47">
        <v>0</v>
      </c>
      <c r="DB16" s="47">
        <v>0</v>
      </c>
      <c r="DC16" s="47">
        <v>0</v>
      </c>
      <c r="DD16" s="47">
        <v>0</v>
      </c>
      <c r="DE16" s="47">
        <v>0</v>
      </c>
      <c r="DF16" s="47">
        <v>0</v>
      </c>
      <c r="DG16" s="47">
        <v>0</v>
      </c>
      <c r="DH16" s="47">
        <v>0</v>
      </c>
      <c r="DI16" s="47">
        <v>0</v>
      </c>
      <c r="DJ16" s="47">
        <v>0</v>
      </c>
      <c r="DK16" s="47">
        <v>0</v>
      </c>
      <c r="DL16" s="47">
        <v>0</v>
      </c>
      <c r="DM16" s="47">
        <v>0</v>
      </c>
      <c r="DN16" s="47">
        <v>0</v>
      </c>
      <c r="DO16" s="47">
        <v>0</v>
      </c>
      <c r="DP16" s="47">
        <v>0</v>
      </c>
      <c r="DQ16" s="47">
        <v>0</v>
      </c>
      <c r="DR16" s="47">
        <v>0</v>
      </c>
      <c r="DS16" s="47">
        <v>0</v>
      </c>
      <c r="DT16" s="47">
        <v>0</v>
      </c>
      <c r="DU16" s="47">
        <v>0</v>
      </c>
      <c r="DV16" s="47">
        <v>0</v>
      </c>
      <c r="DW16" s="47">
        <v>0</v>
      </c>
      <c r="DX16" s="47">
        <v>0</v>
      </c>
      <c r="DY16" s="47">
        <v>0</v>
      </c>
      <c r="DZ16" s="47">
        <v>0</v>
      </c>
      <c r="EA16" s="47">
        <v>0</v>
      </c>
      <c r="EB16" s="47">
        <v>0</v>
      </c>
      <c r="EC16" s="47">
        <v>0</v>
      </c>
      <c r="ED16" s="47">
        <v>0</v>
      </c>
      <c r="EE16" s="47">
        <v>0</v>
      </c>
      <c r="EF16" s="47">
        <v>0</v>
      </c>
      <c r="EG16" s="47">
        <v>0</v>
      </c>
      <c r="EH16" s="47">
        <v>0</v>
      </c>
      <c r="EI16" s="47">
        <v>0</v>
      </c>
      <c r="EJ16" s="47">
        <v>0</v>
      </c>
      <c r="EK16" s="47">
        <v>0</v>
      </c>
      <c r="EL16" s="47">
        <v>0</v>
      </c>
      <c r="EM16" s="47">
        <v>0</v>
      </c>
      <c r="EN16" s="47">
        <v>0</v>
      </c>
      <c r="EO16" s="47">
        <v>0</v>
      </c>
      <c r="EP16" s="47">
        <v>0</v>
      </c>
      <c r="EQ16" s="47">
        <v>0</v>
      </c>
      <c r="ER16" s="47">
        <v>0</v>
      </c>
      <c r="ES16" s="47">
        <v>0</v>
      </c>
      <c r="ET16" s="47">
        <v>0.25</v>
      </c>
      <c r="EU16" s="47">
        <v>0</v>
      </c>
      <c r="EV16" s="47">
        <v>0</v>
      </c>
      <c r="EW16" s="47">
        <v>0</v>
      </c>
      <c r="EX16" s="47">
        <v>0</v>
      </c>
      <c r="EY16" s="47">
        <v>0</v>
      </c>
      <c r="EZ16" s="47">
        <v>0</v>
      </c>
      <c r="FA16" s="47">
        <v>0</v>
      </c>
      <c r="FB16" s="47">
        <v>0</v>
      </c>
      <c r="FC16" s="47">
        <v>0</v>
      </c>
      <c r="FD16" s="47">
        <v>0</v>
      </c>
      <c r="FE16" s="47">
        <v>1.65</v>
      </c>
      <c r="FF16" s="47">
        <v>0</v>
      </c>
      <c r="FG16" s="47">
        <v>0</v>
      </c>
      <c r="FH16" s="47">
        <v>0</v>
      </c>
      <c r="FI16" s="47">
        <v>0</v>
      </c>
      <c r="FJ16" s="47">
        <v>0</v>
      </c>
      <c r="FK16" s="47">
        <v>0</v>
      </c>
      <c r="FL16" s="47">
        <v>0</v>
      </c>
      <c r="FM16" s="47">
        <v>0</v>
      </c>
      <c r="FN16" s="47">
        <v>0</v>
      </c>
      <c r="FO16" s="47">
        <v>0</v>
      </c>
      <c r="FP16" s="47">
        <v>0</v>
      </c>
      <c r="FQ16" s="47">
        <v>0</v>
      </c>
      <c r="FR16" s="47">
        <v>0</v>
      </c>
      <c r="FS16" s="47">
        <v>0</v>
      </c>
      <c r="FT16" s="47">
        <v>0</v>
      </c>
      <c r="FU16" s="47">
        <v>0</v>
      </c>
      <c r="FV16" s="47">
        <v>0</v>
      </c>
      <c r="FW16" s="47">
        <v>0</v>
      </c>
      <c r="FX16" s="47"/>
      <c r="FY16" s="47"/>
      <c r="FZ16" s="47"/>
      <c r="GA16" s="47"/>
    </row>
    <row r="17" spans="1:183" s="1" customFormat="1" ht="15.75">
      <c r="A17" s="48" t="s">
        <v>15</v>
      </c>
      <c r="B17" s="49" t="s">
        <v>16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1532</v>
      </c>
      <c r="AV17" s="47">
        <v>0</v>
      </c>
      <c r="AW17" s="47">
        <v>0</v>
      </c>
      <c r="AX17" s="47">
        <v>0</v>
      </c>
      <c r="AY17" s="47">
        <v>0</v>
      </c>
      <c r="AZ17" s="47"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7">
        <v>0</v>
      </c>
      <c r="BG17" s="47">
        <v>0</v>
      </c>
      <c r="BH17" s="47"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0</v>
      </c>
      <c r="BO17" s="47">
        <v>0</v>
      </c>
      <c r="BP17" s="47">
        <v>0</v>
      </c>
      <c r="BQ17" s="47">
        <v>0</v>
      </c>
      <c r="BR17" s="47">
        <v>0</v>
      </c>
      <c r="BS17" s="47">
        <v>0</v>
      </c>
      <c r="BT17" s="47">
        <v>0</v>
      </c>
      <c r="BU17" s="47">
        <v>10</v>
      </c>
      <c r="BV17" s="47">
        <v>0</v>
      </c>
      <c r="BW17" s="47">
        <v>0</v>
      </c>
      <c r="BX17" s="47">
        <v>0</v>
      </c>
      <c r="BY17" s="47">
        <v>0</v>
      </c>
      <c r="BZ17" s="47">
        <v>0</v>
      </c>
      <c r="CA17" s="47">
        <v>0</v>
      </c>
      <c r="CB17" s="47">
        <v>0</v>
      </c>
      <c r="CC17" s="47">
        <v>0</v>
      </c>
      <c r="CD17" s="47">
        <v>0</v>
      </c>
      <c r="CE17" s="47">
        <v>0</v>
      </c>
      <c r="CF17" s="47">
        <v>0</v>
      </c>
      <c r="CG17" s="47">
        <v>0</v>
      </c>
      <c r="CH17" s="47">
        <v>0</v>
      </c>
      <c r="CI17" s="47">
        <v>0</v>
      </c>
      <c r="CJ17" s="47">
        <v>0</v>
      </c>
      <c r="CK17" s="47">
        <v>0</v>
      </c>
      <c r="CL17" s="47">
        <v>0</v>
      </c>
      <c r="CM17" s="47">
        <v>0</v>
      </c>
      <c r="CN17" s="47">
        <v>0</v>
      </c>
      <c r="CO17" s="47">
        <v>0</v>
      </c>
      <c r="CP17" s="47">
        <v>0</v>
      </c>
      <c r="CQ17" s="47">
        <v>0</v>
      </c>
      <c r="CR17" s="47">
        <v>0</v>
      </c>
      <c r="CS17" s="47">
        <v>0</v>
      </c>
      <c r="CT17" s="47">
        <v>0</v>
      </c>
      <c r="CU17" s="47">
        <v>0</v>
      </c>
      <c r="CV17" s="47">
        <v>0</v>
      </c>
      <c r="CW17" s="47">
        <v>0</v>
      </c>
      <c r="CX17" s="47">
        <v>0</v>
      </c>
      <c r="CY17" s="47">
        <v>0</v>
      </c>
      <c r="CZ17" s="47">
        <v>0</v>
      </c>
      <c r="DA17" s="47">
        <v>0</v>
      </c>
      <c r="DB17" s="47">
        <v>0</v>
      </c>
      <c r="DC17" s="47">
        <v>0</v>
      </c>
      <c r="DD17" s="47">
        <v>0</v>
      </c>
      <c r="DE17" s="47">
        <v>0</v>
      </c>
      <c r="DF17" s="47">
        <v>0</v>
      </c>
      <c r="DG17" s="47">
        <v>0</v>
      </c>
      <c r="DH17" s="47">
        <v>0</v>
      </c>
      <c r="DI17" s="47">
        <v>0</v>
      </c>
      <c r="DJ17" s="47">
        <v>0</v>
      </c>
      <c r="DK17" s="47">
        <v>0</v>
      </c>
      <c r="DL17" s="47">
        <v>0.075</v>
      </c>
      <c r="DM17" s="47">
        <v>0</v>
      </c>
      <c r="DN17" s="47">
        <v>0.25</v>
      </c>
      <c r="DO17" s="47">
        <v>0</v>
      </c>
      <c r="DP17" s="47">
        <v>0</v>
      </c>
      <c r="DQ17" s="47">
        <v>0</v>
      </c>
      <c r="DR17" s="47">
        <v>0</v>
      </c>
      <c r="DS17" s="47">
        <v>0</v>
      </c>
      <c r="DT17" s="47">
        <v>0</v>
      </c>
      <c r="DU17" s="47">
        <v>0</v>
      </c>
      <c r="DV17" s="47">
        <v>0.5</v>
      </c>
      <c r="DW17" s="47">
        <v>0</v>
      </c>
      <c r="DX17" s="47">
        <v>0</v>
      </c>
      <c r="DY17" s="47">
        <v>0</v>
      </c>
      <c r="DZ17" s="47">
        <v>0.6</v>
      </c>
      <c r="EA17" s="47">
        <v>0.85</v>
      </c>
      <c r="EB17" s="47">
        <v>0.125</v>
      </c>
      <c r="EC17" s="47">
        <v>0</v>
      </c>
      <c r="ED17" s="47">
        <v>0</v>
      </c>
      <c r="EE17" s="47">
        <v>14</v>
      </c>
      <c r="EF17" s="47">
        <v>0</v>
      </c>
      <c r="EG17" s="47">
        <v>0</v>
      </c>
      <c r="EH17" s="47">
        <v>0</v>
      </c>
      <c r="EI17" s="47">
        <v>0</v>
      </c>
      <c r="EJ17" s="47">
        <v>0</v>
      </c>
      <c r="EK17" s="47">
        <v>0</v>
      </c>
      <c r="EL17" s="47">
        <v>0</v>
      </c>
      <c r="EM17" s="47">
        <v>160</v>
      </c>
      <c r="EN17" s="47">
        <v>0</v>
      </c>
      <c r="EO17" s="47">
        <v>0</v>
      </c>
      <c r="EP17" s="47">
        <v>0</v>
      </c>
      <c r="EQ17" s="47">
        <v>0</v>
      </c>
      <c r="ER17" s="47">
        <v>0</v>
      </c>
      <c r="ES17" s="47">
        <v>0</v>
      </c>
      <c r="ET17" s="47">
        <v>0.2</v>
      </c>
      <c r="EU17" s="47">
        <v>0</v>
      </c>
      <c r="EV17" s="47">
        <v>0</v>
      </c>
      <c r="EW17" s="47">
        <v>0</v>
      </c>
      <c r="EX17" s="47">
        <v>0</v>
      </c>
      <c r="EY17" s="47">
        <v>0</v>
      </c>
      <c r="EZ17" s="47">
        <v>0</v>
      </c>
      <c r="FA17" s="47">
        <v>0</v>
      </c>
      <c r="FB17" s="47">
        <v>0</v>
      </c>
      <c r="FC17" s="47">
        <v>0</v>
      </c>
      <c r="FD17" s="47">
        <v>0</v>
      </c>
      <c r="FE17" s="47">
        <v>0</v>
      </c>
      <c r="FF17" s="47">
        <v>0</v>
      </c>
      <c r="FG17" s="47">
        <v>0</v>
      </c>
      <c r="FH17" s="47">
        <v>0</v>
      </c>
      <c r="FI17" s="47">
        <v>0</v>
      </c>
      <c r="FJ17" s="47">
        <v>0</v>
      </c>
      <c r="FK17" s="47">
        <v>0</v>
      </c>
      <c r="FL17" s="47">
        <v>0</v>
      </c>
      <c r="FM17" s="47">
        <v>0</v>
      </c>
      <c r="FN17" s="47">
        <v>0</v>
      </c>
      <c r="FO17" s="47">
        <v>0</v>
      </c>
      <c r="FP17" s="47">
        <v>0</v>
      </c>
      <c r="FQ17" s="47">
        <v>0</v>
      </c>
      <c r="FR17" s="47">
        <v>0</v>
      </c>
      <c r="FS17" s="47">
        <v>0</v>
      </c>
      <c r="FT17" s="47">
        <v>0</v>
      </c>
      <c r="FU17" s="47">
        <v>0</v>
      </c>
      <c r="FV17" s="47">
        <v>0</v>
      </c>
      <c r="FW17" s="47">
        <v>0</v>
      </c>
      <c r="FX17" s="47"/>
      <c r="FY17" s="47"/>
      <c r="FZ17" s="47"/>
      <c r="GA17" s="47"/>
    </row>
    <row r="18" spans="1:183" s="1" customFormat="1" ht="15.75">
      <c r="A18" s="48" t="s">
        <v>53</v>
      </c>
      <c r="B18" s="49" t="s">
        <v>54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47">
        <v>0</v>
      </c>
      <c r="AY18" s="47">
        <v>0</v>
      </c>
      <c r="AZ18" s="47"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7">
        <v>0</v>
      </c>
      <c r="BG18" s="47">
        <v>0</v>
      </c>
      <c r="BH18" s="47">
        <v>0</v>
      </c>
      <c r="BI18" s="47">
        <v>0</v>
      </c>
      <c r="BJ18" s="47">
        <v>0</v>
      </c>
      <c r="BK18" s="47">
        <v>0</v>
      </c>
      <c r="BL18" s="47">
        <v>0</v>
      </c>
      <c r="BM18" s="47">
        <v>0</v>
      </c>
      <c r="BN18" s="47">
        <v>0</v>
      </c>
      <c r="BO18" s="47">
        <v>0</v>
      </c>
      <c r="BP18" s="47">
        <v>0</v>
      </c>
      <c r="BQ18" s="47">
        <v>0</v>
      </c>
      <c r="BR18" s="47">
        <v>0</v>
      </c>
      <c r="BS18" s="47">
        <v>0</v>
      </c>
      <c r="BT18" s="47">
        <v>0</v>
      </c>
      <c r="BU18" s="47">
        <v>0</v>
      </c>
      <c r="BV18" s="47">
        <v>0</v>
      </c>
      <c r="BW18" s="47">
        <v>0</v>
      </c>
      <c r="BX18" s="47">
        <v>0</v>
      </c>
      <c r="BY18" s="47">
        <v>0</v>
      </c>
      <c r="BZ18" s="47">
        <v>0</v>
      </c>
      <c r="CA18" s="47">
        <v>0</v>
      </c>
      <c r="CB18" s="47">
        <v>0</v>
      </c>
      <c r="CC18" s="47">
        <v>0</v>
      </c>
      <c r="CD18" s="47">
        <v>0</v>
      </c>
      <c r="CE18" s="47">
        <v>0</v>
      </c>
      <c r="CF18" s="47">
        <v>0</v>
      </c>
      <c r="CG18" s="47">
        <v>0</v>
      </c>
      <c r="CH18" s="47">
        <v>0</v>
      </c>
      <c r="CI18" s="47">
        <v>0</v>
      </c>
      <c r="CJ18" s="47">
        <v>0</v>
      </c>
      <c r="CK18" s="47">
        <v>0</v>
      </c>
      <c r="CL18" s="47">
        <v>0</v>
      </c>
      <c r="CM18" s="47">
        <v>0</v>
      </c>
      <c r="CN18" s="47">
        <v>0</v>
      </c>
      <c r="CO18" s="47">
        <v>0</v>
      </c>
      <c r="CP18" s="47">
        <v>0</v>
      </c>
      <c r="CQ18" s="47">
        <v>0</v>
      </c>
      <c r="CR18" s="47">
        <v>0</v>
      </c>
      <c r="CS18" s="47">
        <v>0</v>
      </c>
      <c r="CT18" s="47">
        <v>0</v>
      </c>
      <c r="CU18" s="47">
        <v>0</v>
      </c>
      <c r="CV18" s="47">
        <v>0</v>
      </c>
      <c r="CW18" s="47">
        <v>0</v>
      </c>
      <c r="CX18" s="47">
        <v>0</v>
      </c>
      <c r="CY18" s="47">
        <v>0</v>
      </c>
      <c r="CZ18" s="47">
        <v>0</v>
      </c>
      <c r="DA18" s="47">
        <v>0</v>
      </c>
      <c r="DB18" s="47">
        <v>0</v>
      </c>
      <c r="DC18" s="47">
        <v>0</v>
      </c>
      <c r="DD18" s="47">
        <v>0</v>
      </c>
      <c r="DE18" s="47">
        <v>0</v>
      </c>
      <c r="DF18" s="47">
        <v>0</v>
      </c>
      <c r="DG18" s="47">
        <v>0</v>
      </c>
      <c r="DH18" s="47">
        <v>0</v>
      </c>
      <c r="DI18" s="47">
        <v>0</v>
      </c>
      <c r="DJ18" s="47">
        <v>0</v>
      </c>
      <c r="DK18" s="47">
        <v>0</v>
      </c>
      <c r="DL18" s="47">
        <v>0</v>
      </c>
      <c r="DM18" s="47">
        <v>0</v>
      </c>
      <c r="DN18" s="47">
        <v>35</v>
      </c>
      <c r="DO18" s="47">
        <v>243.1</v>
      </c>
      <c r="DP18" s="47">
        <v>1153.8</v>
      </c>
      <c r="DQ18" s="47">
        <v>1357.8</v>
      </c>
      <c r="DR18" s="47">
        <v>926.625</v>
      </c>
      <c r="DS18" s="47">
        <v>554.825</v>
      </c>
      <c r="DT18" s="47">
        <v>560.475</v>
      </c>
      <c r="DU18" s="47">
        <v>722.85</v>
      </c>
      <c r="DV18" s="47">
        <v>709.925</v>
      </c>
      <c r="DW18" s="47">
        <v>871.025</v>
      </c>
      <c r="DX18" s="47">
        <v>599.275</v>
      </c>
      <c r="DY18" s="47">
        <v>741.075</v>
      </c>
      <c r="DZ18" s="47">
        <v>336.375</v>
      </c>
      <c r="EA18" s="47">
        <v>220.75</v>
      </c>
      <c r="EB18" s="47">
        <v>273.425</v>
      </c>
      <c r="EC18" s="47">
        <v>454.1</v>
      </c>
      <c r="ED18" s="47">
        <v>610.225</v>
      </c>
      <c r="EE18" s="47">
        <v>817.15</v>
      </c>
      <c r="EF18" s="47">
        <v>715.75</v>
      </c>
      <c r="EG18" s="47">
        <v>518.575</v>
      </c>
      <c r="EH18" s="47">
        <v>424.225</v>
      </c>
      <c r="EI18" s="47">
        <v>509.225</v>
      </c>
      <c r="EJ18" s="47">
        <v>859.7</v>
      </c>
      <c r="EK18" s="47">
        <v>722.125</v>
      </c>
      <c r="EL18" s="47">
        <v>756.075</v>
      </c>
      <c r="EM18" s="47">
        <v>704.17</v>
      </c>
      <c r="EN18" s="47">
        <v>978.55</v>
      </c>
      <c r="EO18" s="47">
        <v>830.15</v>
      </c>
      <c r="EP18" s="47">
        <v>1089.2</v>
      </c>
      <c r="EQ18" s="47">
        <v>1040.625</v>
      </c>
      <c r="ER18" s="47">
        <v>752.95</v>
      </c>
      <c r="ES18" s="47">
        <v>780.5</v>
      </c>
      <c r="ET18" s="47">
        <v>655.875</v>
      </c>
      <c r="EU18" s="47">
        <v>769.075</v>
      </c>
      <c r="EV18" s="47">
        <v>875.85</v>
      </c>
      <c r="EW18" s="47">
        <v>497.5</v>
      </c>
      <c r="EX18" s="47">
        <v>773.25</v>
      </c>
      <c r="EY18" s="47">
        <v>545.925</v>
      </c>
      <c r="EZ18" s="47">
        <v>583.15</v>
      </c>
      <c r="FA18" s="47">
        <v>779</v>
      </c>
      <c r="FB18" s="47">
        <v>1524.725</v>
      </c>
      <c r="FC18" s="47">
        <v>1806.375</v>
      </c>
      <c r="FD18" s="47">
        <v>1098.85</v>
      </c>
      <c r="FE18" s="47">
        <v>1380.15</v>
      </c>
      <c r="FF18" s="47">
        <v>1806.5</v>
      </c>
      <c r="FG18" s="47">
        <v>767.95</v>
      </c>
      <c r="FH18" s="47">
        <v>1062.65</v>
      </c>
      <c r="FI18" s="47">
        <v>707.625</v>
      </c>
      <c r="FJ18" s="47">
        <v>641.275</v>
      </c>
      <c r="FK18" s="47">
        <v>658.365</v>
      </c>
      <c r="FL18" s="47">
        <v>2140.625</v>
      </c>
      <c r="FM18" s="47">
        <v>2108.395</v>
      </c>
      <c r="FN18" s="47">
        <v>1697.63</v>
      </c>
      <c r="FO18" s="47">
        <v>2383.05</v>
      </c>
      <c r="FP18" s="47">
        <v>1042.975</v>
      </c>
      <c r="FQ18" s="47">
        <v>1558.025</v>
      </c>
      <c r="FR18" s="47">
        <v>1546.375</v>
      </c>
      <c r="FS18" s="47">
        <v>1436.125</v>
      </c>
      <c r="FT18" s="47">
        <v>1164.85</v>
      </c>
      <c r="FU18" s="47">
        <v>587.55</v>
      </c>
      <c r="FV18" s="47">
        <v>647.7</v>
      </c>
      <c r="FW18" s="47">
        <v>1454.25</v>
      </c>
      <c r="FX18" s="47"/>
      <c r="FY18" s="47"/>
      <c r="FZ18" s="47"/>
      <c r="GA18" s="47"/>
    </row>
    <row r="19" spans="1:183" s="1" customFormat="1" ht="15.75">
      <c r="A19" s="48" t="s">
        <v>55</v>
      </c>
      <c r="B19" s="49" t="s">
        <v>56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47">
        <v>0</v>
      </c>
      <c r="AY19" s="47">
        <v>0</v>
      </c>
      <c r="AZ19" s="47"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7">
        <v>0</v>
      </c>
      <c r="BG19" s="47">
        <v>0</v>
      </c>
      <c r="BH19" s="47">
        <v>0</v>
      </c>
      <c r="BI19" s="47">
        <v>0</v>
      </c>
      <c r="BJ19" s="47">
        <v>0</v>
      </c>
      <c r="BK19" s="47">
        <v>0</v>
      </c>
      <c r="BL19" s="47">
        <v>0</v>
      </c>
      <c r="BM19" s="47">
        <v>0</v>
      </c>
      <c r="BN19" s="47">
        <v>0</v>
      </c>
      <c r="BO19" s="47">
        <v>0</v>
      </c>
      <c r="BP19" s="47">
        <v>0</v>
      </c>
      <c r="BQ19" s="47">
        <v>0</v>
      </c>
      <c r="BR19" s="47">
        <v>0</v>
      </c>
      <c r="BS19" s="47">
        <v>0</v>
      </c>
      <c r="BT19" s="47">
        <v>0</v>
      </c>
      <c r="BU19" s="47">
        <v>0</v>
      </c>
      <c r="BV19" s="47">
        <v>0</v>
      </c>
      <c r="BW19" s="47">
        <v>0</v>
      </c>
      <c r="BX19" s="47">
        <v>0</v>
      </c>
      <c r="BY19" s="47">
        <v>0</v>
      </c>
      <c r="BZ19" s="47">
        <v>0</v>
      </c>
      <c r="CA19" s="47">
        <v>0</v>
      </c>
      <c r="CB19" s="47">
        <v>0</v>
      </c>
      <c r="CC19" s="47">
        <v>0</v>
      </c>
      <c r="CD19" s="47">
        <v>0</v>
      </c>
      <c r="CE19" s="47">
        <v>0</v>
      </c>
      <c r="CF19" s="47">
        <v>0</v>
      </c>
      <c r="CG19" s="47">
        <v>0</v>
      </c>
      <c r="CH19" s="47">
        <v>0</v>
      </c>
      <c r="CI19" s="47">
        <v>0</v>
      </c>
      <c r="CJ19" s="47">
        <v>0</v>
      </c>
      <c r="CK19" s="47">
        <v>0</v>
      </c>
      <c r="CL19" s="47">
        <v>0</v>
      </c>
      <c r="CM19" s="47">
        <v>0</v>
      </c>
      <c r="CN19" s="47">
        <v>0</v>
      </c>
      <c r="CO19" s="47">
        <v>0</v>
      </c>
      <c r="CP19" s="47">
        <v>0</v>
      </c>
      <c r="CQ19" s="47">
        <v>0</v>
      </c>
      <c r="CR19" s="47">
        <v>0</v>
      </c>
      <c r="CS19" s="47">
        <v>0</v>
      </c>
      <c r="CT19" s="47">
        <v>0</v>
      </c>
      <c r="CU19" s="47">
        <v>0</v>
      </c>
      <c r="CV19" s="47">
        <v>0</v>
      </c>
      <c r="CW19" s="47">
        <v>0</v>
      </c>
      <c r="CX19" s="47">
        <v>0</v>
      </c>
      <c r="CY19" s="47">
        <v>0</v>
      </c>
      <c r="CZ19" s="47">
        <v>0</v>
      </c>
      <c r="DA19" s="47">
        <v>0</v>
      </c>
      <c r="DB19" s="47">
        <v>0</v>
      </c>
      <c r="DC19" s="47">
        <v>0</v>
      </c>
      <c r="DD19" s="47">
        <v>0</v>
      </c>
      <c r="DE19" s="47">
        <v>0</v>
      </c>
      <c r="DF19" s="47">
        <v>0</v>
      </c>
      <c r="DG19" s="47">
        <v>0</v>
      </c>
      <c r="DH19" s="47">
        <v>0</v>
      </c>
      <c r="DI19" s="47">
        <v>0</v>
      </c>
      <c r="DJ19" s="47">
        <v>0</v>
      </c>
      <c r="DK19" s="47">
        <v>0.173</v>
      </c>
      <c r="DL19" s="47">
        <v>0.452</v>
      </c>
      <c r="DM19" s="47">
        <v>0.7</v>
      </c>
      <c r="DN19" s="47">
        <v>0.6</v>
      </c>
      <c r="DO19" s="47">
        <v>0</v>
      </c>
      <c r="DP19" s="47">
        <v>0</v>
      </c>
      <c r="DQ19" s="47">
        <v>0.6</v>
      </c>
      <c r="DR19" s="47">
        <v>1.58</v>
      </c>
      <c r="DS19" s="47">
        <v>2.05</v>
      </c>
      <c r="DT19" s="47">
        <v>0.5</v>
      </c>
      <c r="DU19" s="47">
        <v>2.95</v>
      </c>
      <c r="DV19" s="47">
        <v>2.52</v>
      </c>
      <c r="DW19" s="47">
        <v>0.7</v>
      </c>
      <c r="DX19" s="47">
        <v>1.1</v>
      </c>
      <c r="DY19" s="47">
        <v>1.4</v>
      </c>
      <c r="DZ19" s="47">
        <v>1.25</v>
      </c>
      <c r="EA19" s="47">
        <v>4.49</v>
      </c>
      <c r="EB19" s="47">
        <v>2.57</v>
      </c>
      <c r="EC19" s="47">
        <v>2</v>
      </c>
      <c r="ED19" s="47">
        <v>5.6</v>
      </c>
      <c r="EE19" s="47">
        <v>3.09</v>
      </c>
      <c r="EF19" s="47">
        <v>1.5</v>
      </c>
      <c r="EG19" s="47">
        <v>6.72</v>
      </c>
      <c r="EH19" s="47">
        <v>7.9</v>
      </c>
      <c r="EI19" s="47">
        <v>0</v>
      </c>
      <c r="EJ19" s="47">
        <v>2.15</v>
      </c>
      <c r="EK19" s="47">
        <v>0.8</v>
      </c>
      <c r="EL19" s="47">
        <v>2.115</v>
      </c>
      <c r="EM19" s="47">
        <v>4.15</v>
      </c>
      <c r="EN19" s="47">
        <v>3.07</v>
      </c>
      <c r="EO19" s="47">
        <v>3.1</v>
      </c>
      <c r="EP19" s="47">
        <v>14.205</v>
      </c>
      <c r="EQ19" s="47">
        <v>3.125</v>
      </c>
      <c r="ER19" s="47">
        <v>5.24</v>
      </c>
      <c r="ES19" s="47">
        <v>5.925</v>
      </c>
      <c r="ET19" s="47">
        <v>3.075</v>
      </c>
      <c r="EU19" s="47">
        <v>5.225</v>
      </c>
      <c r="EV19" s="47">
        <v>4.95</v>
      </c>
      <c r="EW19" s="47">
        <v>3.25</v>
      </c>
      <c r="EX19" s="47">
        <v>0</v>
      </c>
      <c r="EY19" s="47">
        <v>0</v>
      </c>
      <c r="EZ19" s="47">
        <v>1</v>
      </c>
      <c r="FA19" s="47">
        <v>1.2</v>
      </c>
      <c r="FB19" s="47">
        <v>0.75</v>
      </c>
      <c r="FC19" s="47">
        <v>0</v>
      </c>
      <c r="FD19" s="47">
        <v>0</v>
      </c>
      <c r="FE19" s="47">
        <v>0.075</v>
      </c>
      <c r="FF19" s="47">
        <v>0</v>
      </c>
      <c r="FG19" s="47">
        <v>0</v>
      </c>
      <c r="FH19" s="47">
        <v>0</v>
      </c>
      <c r="FI19" s="47">
        <v>1</v>
      </c>
      <c r="FJ19" s="47">
        <v>0.75</v>
      </c>
      <c r="FK19" s="47">
        <v>0</v>
      </c>
      <c r="FL19" s="47">
        <v>0.125</v>
      </c>
      <c r="FM19" s="47">
        <v>29.15</v>
      </c>
      <c r="FN19" s="47">
        <v>0.2</v>
      </c>
      <c r="FO19" s="47">
        <v>0.475</v>
      </c>
      <c r="FP19" s="47">
        <v>0.04</v>
      </c>
      <c r="FQ19" s="47">
        <v>0</v>
      </c>
      <c r="FR19" s="47">
        <v>0</v>
      </c>
      <c r="FS19" s="47">
        <v>0</v>
      </c>
      <c r="FT19" s="47">
        <v>0</v>
      </c>
      <c r="FU19" s="47">
        <v>0</v>
      </c>
      <c r="FV19" s="47">
        <v>0</v>
      </c>
      <c r="FW19" s="47">
        <v>0</v>
      </c>
      <c r="FX19" s="47"/>
      <c r="FY19" s="47"/>
      <c r="FZ19" s="47"/>
      <c r="GA19" s="47"/>
    </row>
    <row r="20" spans="1:183" s="1" customFormat="1" ht="15.75">
      <c r="A20" s="48" t="s">
        <v>17</v>
      </c>
      <c r="B20" s="49" t="s">
        <v>18</v>
      </c>
      <c r="C20" s="47">
        <v>60</v>
      </c>
      <c r="D20" s="47">
        <v>0</v>
      </c>
      <c r="E20" s="47">
        <v>0</v>
      </c>
      <c r="F20" s="47">
        <v>0</v>
      </c>
      <c r="G20" s="47">
        <v>0</v>
      </c>
      <c r="H20" s="47">
        <v>11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80</v>
      </c>
      <c r="X20" s="47">
        <v>115</v>
      </c>
      <c r="Y20" s="47">
        <v>44</v>
      </c>
      <c r="Z20" s="47">
        <v>40</v>
      </c>
      <c r="AA20" s="47">
        <v>24</v>
      </c>
      <c r="AB20" s="47">
        <v>20</v>
      </c>
      <c r="AC20" s="47">
        <v>20</v>
      </c>
      <c r="AD20" s="47">
        <v>0</v>
      </c>
      <c r="AE20" s="47">
        <v>20</v>
      </c>
      <c r="AF20" s="47">
        <v>0</v>
      </c>
      <c r="AG20" s="47">
        <v>0</v>
      </c>
      <c r="AH20" s="47">
        <v>83</v>
      </c>
      <c r="AI20" s="47">
        <v>20</v>
      </c>
      <c r="AJ20" s="47">
        <v>20</v>
      </c>
      <c r="AK20" s="47">
        <v>0</v>
      </c>
      <c r="AL20" s="47">
        <v>20</v>
      </c>
      <c r="AM20" s="47">
        <v>0</v>
      </c>
      <c r="AN20" s="47">
        <v>16</v>
      </c>
      <c r="AO20" s="47">
        <v>28</v>
      </c>
      <c r="AP20" s="47">
        <v>0</v>
      </c>
      <c r="AQ20" s="47">
        <v>0</v>
      </c>
      <c r="AR20" s="47">
        <v>0</v>
      </c>
      <c r="AS20" s="47">
        <v>80</v>
      </c>
      <c r="AT20" s="47">
        <v>13</v>
      </c>
      <c r="AU20" s="47">
        <v>232</v>
      </c>
      <c r="AV20" s="47">
        <v>20</v>
      </c>
      <c r="AW20" s="47">
        <v>0</v>
      </c>
      <c r="AX20" s="47">
        <v>20</v>
      </c>
      <c r="AY20" s="47">
        <v>20</v>
      </c>
      <c r="AZ20" s="47">
        <v>40</v>
      </c>
      <c r="BA20" s="47">
        <v>0</v>
      </c>
      <c r="BB20" s="47">
        <v>40</v>
      </c>
      <c r="BC20" s="47">
        <v>0</v>
      </c>
      <c r="BD20" s="47">
        <v>72</v>
      </c>
      <c r="BE20" s="47">
        <v>0</v>
      </c>
      <c r="BF20" s="47">
        <v>40</v>
      </c>
      <c r="BG20" s="47">
        <v>50</v>
      </c>
      <c r="BH20" s="47">
        <v>0</v>
      </c>
      <c r="BI20" s="47">
        <v>0</v>
      </c>
      <c r="BJ20" s="47">
        <v>60.3</v>
      </c>
      <c r="BK20" s="47">
        <v>1</v>
      </c>
      <c r="BL20" s="47">
        <v>0</v>
      </c>
      <c r="BM20" s="47">
        <v>0</v>
      </c>
      <c r="BN20" s="47">
        <v>0</v>
      </c>
      <c r="BO20" s="47">
        <v>0</v>
      </c>
      <c r="BP20" s="47">
        <v>0</v>
      </c>
      <c r="BQ20" s="47">
        <v>60</v>
      </c>
      <c r="BR20" s="47">
        <v>0</v>
      </c>
      <c r="BS20" s="47">
        <v>60</v>
      </c>
      <c r="BT20" s="47">
        <v>50</v>
      </c>
      <c r="BU20" s="47">
        <v>40</v>
      </c>
      <c r="BV20" s="47">
        <v>15</v>
      </c>
      <c r="BW20" s="47">
        <v>0</v>
      </c>
      <c r="BX20" s="47">
        <v>0</v>
      </c>
      <c r="BY20" s="47">
        <v>0</v>
      </c>
      <c r="BZ20" s="47">
        <v>0</v>
      </c>
      <c r="CA20" s="47">
        <v>40</v>
      </c>
      <c r="CB20" s="47">
        <v>6.48</v>
      </c>
      <c r="CC20" s="47">
        <v>0</v>
      </c>
      <c r="CD20" s="47">
        <v>0</v>
      </c>
      <c r="CE20" s="47">
        <v>5</v>
      </c>
      <c r="CF20" s="47">
        <v>0</v>
      </c>
      <c r="CG20" s="47">
        <v>5</v>
      </c>
      <c r="CH20" s="47">
        <v>29</v>
      </c>
      <c r="CI20" s="47">
        <v>30</v>
      </c>
      <c r="CJ20" s="47">
        <v>0</v>
      </c>
      <c r="CK20" s="47">
        <v>0</v>
      </c>
      <c r="CL20" s="47">
        <v>12</v>
      </c>
      <c r="CM20" s="47">
        <v>10</v>
      </c>
      <c r="CN20" s="47">
        <v>0</v>
      </c>
      <c r="CO20" s="47">
        <v>0</v>
      </c>
      <c r="CP20" s="47">
        <v>0</v>
      </c>
      <c r="CQ20" s="47">
        <v>0</v>
      </c>
      <c r="CR20" s="47">
        <v>0</v>
      </c>
      <c r="CS20" s="47">
        <v>1.6</v>
      </c>
      <c r="CT20" s="47">
        <v>0</v>
      </c>
      <c r="CU20" s="47">
        <v>0</v>
      </c>
      <c r="CV20" s="47">
        <v>40</v>
      </c>
      <c r="CW20" s="47">
        <v>0</v>
      </c>
      <c r="CX20" s="47">
        <v>0</v>
      </c>
      <c r="CY20" s="47">
        <v>1</v>
      </c>
      <c r="CZ20" s="47">
        <v>8</v>
      </c>
      <c r="DA20" s="47">
        <v>0</v>
      </c>
      <c r="DB20" s="47">
        <v>0</v>
      </c>
      <c r="DC20" s="47">
        <v>0</v>
      </c>
      <c r="DD20" s="47">
        <v>0</v>
      </c>
      <c r="DE20" s="47">
        <v>0</v>
      </c>
      <c r="DF20" s="47">
        <v>0</v>
      </c>
      <c r="DG20" s="47">
        <v>0</v>
      </c>
      <c r="DH20" s="47">
        <v>0</v>
      </c>
      <c r="DI20" s="47">
        <v>0</v>
      </c>
      <c r="DJ20" s="47">
        <v>0</v>
      </c>
      <c r="DK20" s="47">
        <v>0</v>
      </c>
      <c r="DL20" s="47">
        <v>0</v>
      </c>
      <c r="DM20" s="47">
        <v>0</v>
      </c>
      <c r="DN20" s="47">
        <v>0</v>
      </c>
      <c r="DO20" s="47">
        <v>0</v>
      </c>
      <c r="DP20" s="47">
        <v>0</v>
      </c>
      <c r="DQ20" s="47">
        <v>0</v>
      </c>
      <c r="DR20" s="47">
        <v>0</v>
      </c>
      <c r="DS20" s="47">
        <v>0</v>
      </c>
      <c r="DT20" s="47">
        <v>0</v>
      </c>
      <c r="DU20" s="47">
        <v>0</v>
      </c>
      <c r="DV20" s="47">
        <v>0</v>
      </c>
      <c r="DW20" s="47">
        <v>0</v>
      </c>
      <c r="DX20" s="47">
        <v>0</v>
      </c>
      <c r="DY20" s="47">
        <v>0</v>
      </c>
      <c r="DZ20" s="47">
        <v>0</v>
      </c>
      <c r="EA20" s="47">
        <v>0.291</v>
      </c>
      <c r="EB20" s="47">
        <v>22.88</v>
      </c>
      <c r="EC20" s="47">
        <v>23.32</v>
      </c>
      <c r="ED20" s="47">
        <v>0</v>
      </c>
      <c r="EE20" s="47">
        <v>0.28</v>
      </c>
      <c r="EF20" s="47">
        <v>0</v>
      </c>
      <c r="EG20" s="47">
        <v>0</v>
      </c>
      <c r="EH20" s="47">
        <v>0</v>
      </c>
      <c r="EI20" s="47">
        <v>0</v>
      </c>
      <c r="EJ20" s="47">
        <v>0</v>
      </c>
      <c r="EK20" s="47">
        <v>0</v>
      </c>
      <c r="EL20" s="47">
        <v>0</v>
      </c>
      <c r="EM20" s="47">
        <v>0</v>
      </c>
      <c r="EN20" s="47">
        <v>0</v>
      </c>
      <c r="EO20" s="47">
        <v>23</v>
      </c>
      <c r="EP20" s="47">
        <v>0</v>
      </c>
      <c r="EQ20" s="47">
        <v>0</v>
      </c>
      <c r="ER20" s="47">
        <v>0</v>
      </c>
      <c r="ES20" s="47">
        <v>50</v>
      </c>
      <c r="ET20" s="47">
        <v>0</v>
      </c>
      <c r="EU20" s="47">
        <v>0</v>
      </c>
      <c r="EV20" s="47">
        <v>0</v>
      </c>
      <c r="EW20" s="47">
        <v>50</v>
      </c>
      <c r="EX20" s="47">
        <v>0</v>
      </c>
      <c r="EY20" s="47">
        <v>0</v>
      </c>
      <c r="EZ20" s="47">
        <v>0</v>
      </c>
      <c r="FA20" s="47">
        <v>0</v>
      </c>
      <c r="FB20" s="47">
        <v>0</v>
      </c>
      <c r="FC20" s="47">
        <v>0</v>
      </c>
      <c r="FD20" s="47">
        <v>0</v>
      </c>
      <c r="FE20" s="47">
        <v>24</v>
      </c>
      <c r="FF20" s="47">
        <v>0</v>
      </c>
      <c r="FG20" s="47">
        <v>0</v>
      </c>
      <c r="FH20" s="47">
        <v>0</v>
      </c>
      <c r="FI20" s="47">
        <v>0</v>
      </c>
      <c r="FJ20" s="47">
        <v>0</v>
      </c>
      <c r="FK20" s="47">
        <v>0</v>
      </c>
      <c r="FL20" s="47">
        <v>0</v>
      </c>
      <c r="FM20" s="47">
        <v>0</v>
      </c>
      <c r="FN20" s="47">
        <v>0</v>
      </c>
      <c r="FO20" s="47">
        <v>0</v>
      </c>
      <c r="FP20" s="47">
        <v>0</v>
      </c>
      <c r="FQ20" s="47">
        <v>0</v>
      </c>
      <c r="FR20" s="47">
        <v>0</v>
      </c>
      <c r="FS20" s="47">
        <v>0.105</v>
      </c>
      <c r="FT20" s="47">
        <v>0</v>
      </c>
      <c r="FU20" s="47">
        <v>0</v>
      </c>
      <c r="FV20" s="47">
        <v>0</v>
      </c>
      <c r="FW20" s="47">
        <v>0</v>
      </c>
      <c r="FX20" s="47"/>
      <c r="FY20" s="47"/>
      <c r="FZ20" s="47"/>
      <c r="GA20" s="47"/>
    </row>
    <row r="21" spans="1:183" s="1" customFormat="1" ht="15.75">
      <c r="A21" s="48" t="s">
        <v>19</v>
      </c>
      <c r="B21" s="49" t="s">
        <v>20</v>
      </c>
      <c r="C21" s="47">
        <v>0</v>
      </c>
      <c r="D21" s="47">
        <v>0</v>
      </c>
      <c r="E21" s="47">
        <v>48</v>
      </c>
      <c r="F21" s="47">
        <v>132</v>
      </c>
      <c r="G21" s="47">
        <v>53</v>
      </c>
      <c r="H21" s="47">
        <v>56</v>
      </c>
      <c r="I21" s="47">
        <v>375</v>
      </c>
      <c r="J21" s="47">
        <v>0</v>
      </c>
      <c r="K21" s="47">
        <v>0</v>
      </c>
      <c r="L21" s="47">
        <v>105</v>
      </c>
      <c r="M21" s="47">
        <v>38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6</v>
      </c>
      <c r="AI21" s="47">
        <v>0</v>
      </c>
      <c r="AJ21" s="47">
        <v>0</v>
      </c>
      <c r="AK21" s="47">
        <v>0.5</v>
      </c>
      <c r="AL21" s="47">
        <v>4</v>
      </c>
      <c r="AM21" s="47">
        <v>0</v>
      </c>
      <c r="AN21" s="47">
        <v>15.8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10</v>
      </c>
      <c r="AW21" s="47">
        <v>20</v>
      </c>
      <c r="AX21" s="47">
        <v>20</v>
      </c>
      <c r="AY21" s="47">
        <v>22</v>
      </c>
      <c r="AZ21" s="47">
        <v>9</v>
      </c>
      <c r="BA21" s="47">
        <v>14.6</v>
      </c>
      <c r="BB21" s="47">
        <v>13.2</v>
      </c>
      <c r="BC21" s="47">
        <v>12.4</v>
      </c>
      <c r="BD21" s="47">
        <v>0.137</v>
      </c>
      <c r="BE21" s="47">
        <v>0</v>
      </c>
      <c r="BF21" s="47">
        <v>0</v>
      </c>
      <c r="BG21" s="47">
        <v>0.1</v>
      </c>
      <c r="BH21" s="47">
        <v>0</v>
      </c>
      <c r="BI21" s="47">
        <v>0</v>
      </c>
      <c r="BJ21" s="47">
        <v>14</v>
      </c>
      <c r="BK21" s="47">
        <v>0</v>
      </c>
      <c r="BL21" s="47">
        <v>0</v>
      </c>
      <c r="BM21" s="47">
        <v>0</v>
      </c>
      <c r="BN21" s="47">
        <v>0</v>
      </c>
      <c r="BO21" s="47">
        <v>0</v>
      </c>
      <c r="BP21" s="47">
        <v>0</v>
      </c>
      <c r="BQ21" s="47">
        <v>0</v>
      </c>
      <c r="BR21" s="47">
        <v>0</v>
      </c>
      <c r="BS21" s="47">
        <v>0</v>
      </c>
      <c r="BT21" s="47">
        <v>0</v>
      </c>
      <c r="BU21" s="47">
        <v>0</v>
      </c>
      <c r="BV21" s="47">
        <v>0</v>
      </c>
      <c r="BW21" s="47">
        <v>5</v>
      </c>
      <c r="BX21" s="47">
        <v>9</v>
      </c>
      <c r="BY21" s="47">
        <v>0</v>
      </c>
      <c r="BZ21" s="47">
        <v>0</v>
      </c>
      <c r="CA21" s="47">
        <v>0</v>
      </c>
      <c r="CB21" s="47">
        <v>0</v>
      </c>
      <c r="CC21" s="47">
        <v>0</v>
      </c>
      <c r="CD21" s="47">
        <v>0</v>
      </c>
      <c r="CE21" s="47">
        <v>0</v>
      </c>
      <c r="CF21" s="47">
        <v>60</v>
      </c>
      <c r="CG21" s="47">
        <v>5</v>
      </c>
      <c r="CH21" s="47">
        <v>10</v>
      </c>
      <c r="CI21" s="47" t="s">
        <v>2</v>
      </c>
      <c r="CJ21" s="47">
        <v>0</v>
      </c>
      <c r="CK21" s="47">
        <v>0</v>
      </c>
      <c r="CL21" s="47">
        <v>8.5</v>
      </c>
      <c r="CM21" s="47">
        <v>0</v>
      </c>
      <c r="CN21" s="47">
        <v>0</v>
      </c>
      <c r="CO21" s="47">
        <v>0</v>
      </c>
      <c r="CP21" s="47">
        <v>0</v>
      </c>
      <c r="CQ21" s="47">
        <v>0</v>
      </c>
      <c r="CR21" s="47">
        <v>0</v>
      </c>
      <c r="CS21" s="47">
        <v>0.109</v>
      </c>
      <c r="CT21" s="47">
        <v>26</v>
      </c>
      <c r="CU21" s="47">
        <v>18.6</v>
      </c>
      <c r="CV21" s="47">
        <v>4.5</v>
      </c>
      <c r="CW21" s="47">
        <v>0</v>
      </c>
      <c r="CX21" s="47">
        <v>26.5</v>
      </c>
      <c r="CY21" s="47">
        <v>0</v>
      </c>
      <c r="CZ21" s="47">
        <v>0</v>
      </c>
      <c r="DA21" s="47">
        <v>0</v>
      </c>
      <c r="DB21" s="47">
        <v>0</v>
      </c>
      <c r="DC21" s="47">
        <v>0</v>
      </c>
      <c r="DD21" s="47">
        <v>0</v>
      </c>
      <c r="DE21" s="47">
        <v>45.09</v>
      </c>
      <c r="DF21" s="47">
        <v>0</v>
      </c>
      <c r="DG21" s="47">
        <v>0</v>
      </c>
      <c r="DH21" s="47">
        <v>11.9</v>
      </c>
      <c r="DI21" s="47">
        <v>0</v>
      </c>
      <c r="DJ21" s="47">
        <v>28</v>
      </c>
      <c r="DK21" s="47">
        <v>33.5</v>
      </c>
      <c r="DL21" s="47">
        <v>28</v>
      </c>
      <c r="DM21" s="47">
        <v>28</v>
      </c>
      <c r="DN21" s="47">
        <v>28</v>
      </c>
      <c r="DO21" s="47">
        <v>0</v>
      </c>
      <c r="DP21" s="47">
        <v>0</v>
      </c>
      <c r="DQ21" s="47">
        <v>22.96</v>
      </c>
      <c r="DR21" s="47">
        <v>57</v>
      </c>
      <c r="DS21" s="47">
        <v>0</v>
      </c>
      <c r="DT21" s="47">
        <v>0</v>
      </c>
      <c r="DU21" s="47">
        <v>0.946</v>
      </c>
      <c r="DV21" s="47">
        <v>0.98</v>
      </c>
      <c r="DW21" s="47">
        <v>3.326</v>
      </c>
      <c r="DX21" s="47">
        <v>0.7</v>
      </c>
      <c r="DY21" s="47">
        <v>0.2</v>
      </c>
      <c r="DZ21" s="47">
        <v>2</v>
      </c>
      <c r="EA21" s="47">
        <v>0.5</v>
      </c>
      <c r="EB21" s="47">
        <v>2.4</v>
      </c>
      <c r="EC21" s="47">
        <v>0.3</v>
      </c>
      <c r="ED21" s="47">
        <v>0</v>
      </c>
      <c r="EE21" s="47">
        <v>0</v>
      </c>
      <c r="EF21" s="47">
        <v>0</v>
      </c>
      <c r="EG21" s="47">
        <v>0.54</v>
      </c>
      <c r="EH21" s="47">
        <v>0</v>
      </c>
      <c r="EI21" s="47">
        <v>0.6</v>
      </c>
      <c r="EJ21" s="47">
        <v>1.8599999999999999</v>
      </c>
      <c r="EK21" s="47">
        <v>2.616</v>
      </c>
      <c r="EL21" s="47">
        <v>0</v>
      </c>
      <c r="EM21" s="47">
        <v>2.688</v>
      </c>
      <c r="EN21" s="47">
        <v>1.272</v>
      </c>
      <c r="EO21" s="47">
        <v>1.224</v>
      </c>
      <c r="EP21" s="47">
        <v>1.224</v>
      </c>
      <c r="EQ21" s="47">
        <v>3.59</v>
      </c>
      <c r="ER21" s="47">
        <v>4.52</v>
      </c>
      <c r="ES21" s="47">
        <v>12.8</v>
      </c>
      <c r="ET21" s="47">
        <v>2.06</v>
      </c>
      <c r="EU21" s="47">
        <v>1.5</v>
      </c>
      <c r="EV21" s="47">
        <v>2.84</v>
      </c>
      <c r="EW21" s="47">
        <v>4.63</v>
      </c>
      <c r="EX21" s="47">
        <v>2.8</v>
      </c>
      <c r="EY21" s="47">
        <v>29.830000000000002</v>
      </c>
      <c r="EZ21" s="47">
        <v>2.96</v>
      </c>
      <c r="FA21" s="47">
        <v>4.55</v>
      </c>
      <c r="FB21" s="47">
        <v>0</v>
      </c>
      <c r="FC21" s="47">
        <v>3.5599999999999996</v>
      </c>
      <c r="FD21" s="47">
        <v>3.3000000000000003</v>
      </c>
      <c r="FE21" s="47">
        <v>4.3</v>
      </c>
      <c r="FF21" s="47">
        <v>1.45</v>
      </c>
      <c r="FG21" s="47">
        <v>1.7080000000000002</v>
      </c>
      <c r="FH21" s="47">
        <v>2.935</v>
      </c>
      <c r="FI21" s="47">
        <v>2.6599999999999997</v>
      </c>
      <c r="FJ21" s="47">
        <v>3.5999999999999996</v>
      </c>
      <c r="FK21" s="47">
        <v>0.42</v>
      </c>
      <c r="FL21" s="47">
        <v>3.4000000000000004</v>
      </c>
      <c r="FM21" s="47">
        <v>3.5</v>
      </c>
      <c r="FN21" s="47">
        <v>11.06</v>
      </c>
      <c r="FO21" s="47">
        <v>2.035</v>
      </c>
      <c r="FP21" s="47">
        <v>17.828</v>
      </c>
      <c r="FQ21" s="47">
        <v>3.357</v>
      </c>
      <c r="FR21" s="47">
        <v>29.065</v>
      </c>
      <c r="FS21" s="47">
        <v>0.52</v>
      </c>
      <c r="FT21" s="47">
        <v>1.586</v>
      </c>
      <c r="FU21" s="47">
        <v>0</v>
      </c>
      <c r="FV21" s="47">
        <v>0</v>
      </c>
      <c r="FW21" s="47">
        <v>10.74</v>
      </c>
      <c r="FX21" s="47"/>
      <c r="FY21" s="47"/>
      <c r="FZ21" s="47"/>
      <c r="GA21" s="47"/>
    </row>
    <row r="22" spans="1:183" s="1" customFormat="1" ht="15.75">
      <c r="A22" s="48" t="s">
        <v>21</v>
      </c>
      <c r="B22" s="49" t="s">
        <v>22</v>
      </c>
      <c r="C22" s="47">
        <v>75</v>
      </c>
      <c r="D22" s="47">
        <v>0</v>
      </c>
      <c r="E22" s="47">
        <v>965</v>
      </c>
      <c r="F22" s="47">
        <v>2375</v>
      </c>
      <c r="G22" s="47">
        <v>1040</v>
      </c>
      <c r="H22" s="47">
        <v>380</v>
      </c>
      <c r="I22" s="47">
        <v>585</v>
      </c>
      <c r="J22" s="47">
        <v>700</v>
      </c>
      <c r="K22" s="47">
        <v>0</v>
      </c>
      <c r="L22" s="47">
        <v>750</v>
      </c>
      <c r="M22" s="47">
        <v>500</v>
      </c>
      <c r="N22" s="47">
        <v>1008</v>
      </c>
      <c r="O22" s="47">
        <v>430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1140</v>
      </c>
      <c r="X22" s="47">
        <v>480</v>
      </c>
      <c r="Y22" s="47">
        <v>0</v>
      </c>
      <c r="Z22" s="47">
        <v>0</v>
      </c>
      <c r="AA22" s="47">
        <v>0</v>
      </c>
      <c r="AB22" s="47">
        <v>1000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1800</v>
      </c>
      <c r="AX22" s="47">
        <v>200</v>
      </c>
      <c r="AY22" s="47">
        <v>1500</v>
      </c>
      <c r="AZ22" s="47">
        <v>1000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7">
        <v>0</v>
      </c>
      <c r="BG22" s="47">
        <v>0</v>
      </c>
      <c r="BH22" s="47">
        <v>0.1</v>
      </c>
      <c r="BI22" s="47">
        <v>0</v>
      </c>
      <c r="BJ22" s="47">
        <v>0</v>
      </c>
      <c r="BK22" s="47">
        <v>0</v>
      </c>
      <c r="BL22" s="47">
        <v>0</v>
      </c>
      <c r="BM22" s="47">
        <v>0</v>
      </c>
      <c r="BN22" s="47">
        <v>2750</v>
      </c>
      <c r="BO22" s="47">
        <v>0</v>
      </c>
      <c r="BP22" s="47">
        <v>250</v>
      </c>
      <c r="BQ22" s="47">
        <v>0</v>
      </c>
      <c r="BR22" s="47">
        <v>0</v>
      </c>
      <c r="BS22" s="47">
        <v>0</v>
      </c>
      <c r="BT22" s="47">
        <v>0</v>
      </c>
      <c r="BU22" s="47">
        <v>0</v>
      </c>
      <c r="BV22" s="47">
        <v>0</v>
      </c>
      <c r="BW22" s="47">
        <v>0</v>
      </c>
      <c r="BX22" s="47">
        <v>0</v>
      </c>
      <c r="BY22" s="47">
        <v>0</v>
      </c>
      <c r="BZ22" s="47">
        <v>0</v>
      </c>
      <c r="CA22" s="47">
        <v>0</v>
      </c>
      <c r="CB22" s="47">
        <v>0</v>
      </c>
      <c r="CC22" s="47">
        <v>0</v>
      </c>
      <c r="CD22" s="47">
        <v>0</v>
      </c>
      <c r="CE22" s="47">
        <v>0</v>
      </c>
      <c r="CF22" s="47">
        <v>0</v>
      </c>
      <c r="CG22" s="47">
        <v>0</v>
      </c>
      <c r="CH22" s="47">
        <v>0</v>
      </c>
      <c r="CI22" s="47">
        <v>0</v>
      </c>
      <c r="CJ22" s="47">
        <v>0</v>
      </c>
      <c r="CK22" s="47">
        <v>0</v>
      </c>
      <c r="CL22" s="47">
        <v>0</v>
      </c>
      <c r="CM22" s="47">
        <v>0</v>
      </c>
      <c r="CN22" s="47">
        <v>0</v>
      </c>
      <c r="CO22" s="47">
        <v>0</v>
      </c>
      <c r="CP22" s="47">
        <v>0</v>
      </c>
      <c r="CQ22" s="47">
        <v>0</v>
      </c>
      <c r="CR22" s="47">
        <v>0</v>
      </c>
      <c r="CS22" s="47">
        <v>0</v>
      </c>
      <c r="CT22" s="47">
        <v>0</v>
      </c>
      <c r="CU22" s="47">
        <v>0</v>
      </c>
      <c r="CV22" s="47">
        <v>0</v>
      </c>
      <c r="CW22" s="47">
        <v>0</v>
      </c>
      <c r="CX22" s="47">
        <v>0</v>
      </c>
      <c r="CY22" s="47">
        <v>0</v>
      </c>
      <c r="CZ22" s="47">
        <v>0</v>
      </c>
      <c r="DA22" s="47">
        <v>0</v>
      </c>
      <c r="DB22" s="47">
        <v>0</v>
      </c>
      <c r="DC22" s="47">
        <v>0</v>
      </c>
      <c r="DD22" s="47">
        <v>0</v>
      </c>
      <c r="DE22" s="47">
        <v>0</v>
      </c>
      <c r="DF22" s="47">
        <v>0</v>
      </c>
      <c r="DG22" s="47">
        <v>0</v>
      </c>
      <c r="DH22" s="47">
        <v>0</v>
      </c>
      <c r="DI22" s="47">
        <v>0</v>
      </c>
      <c r="DJ22" s="47">
        <v>0</v>
      </c>
      <c r="DK22" s="47">
        <v>0</v>
      </c>
      <c r="DL22" s="47">
        <v>0</v>
      </c>
      <c r="DM22" s="47">
        <v>0</v>
      </c>
      <c r="DN22" s="47">
        <v>0</v>
      </c>
      <c r="DO22" s="47">
        <v>0</v>
      </c>
      <c r="DP22" s="47">
        <v>0</v>
      </c>
      <c r="DQ22" s="47">
        <v>0</v>
      </c>
      <c r="DR22" s="47">
        <v>0</v>
      </c>
      <c r="DS22" s="47">
        <v>0</v>
      </c>
      <c r="DT22" s="47">
        <v>0</v>
      </c>
      <c r="DU22" s="47">
        <v>0</v>
      </c>
      <c r="DV22" s="47">
        <v>0</v>
      </c>
      <c r="DW22" s="47">
        <v>0</v>
      </c>
      <c r="DX22" s="47">
        <v>0</v>
      </c>
      <c r="DY22" s="47">
        <v>0</v>
      </c>
      <c r="DZ22" s="47">
        <v>0</v>
      </c>
      <c r="EA22" s="47">
        <v>0</v>
      </c>
      <c r="EB22" s="47">
        <v>0</v>
      </c>
      <c r="EC22" s="47">
        <v>0</v>
      </c>
      <c r="ED22" s="47">
        <v>0</v>
      </c>
      <c r="EE22" s="47">
        <v>0</v>
      </c>
      <c r="EF22" s="47">
        <v>0</v>
      </c>
      <c r="EG22" s="47">
        <v>0</v>
      </c>
      <c r="EH22" s="47">
        <v>0</v>
      </c>
      <c r="EI22" s="47">
        <v>0</v>
      </c>
      <c r="EJ22" s="47">
        <v>0</v>
      </c>
      <c r="EK22" s="47">
        <v>0</v>
      </c>
      <c r="EL22" s="47">
        <v>0</v>
      </c>
      <c r="EM22" s="47">
        <v>0</v>
      </c>
      <c r="EN22" s="47">
        <v>0.05</v>
      </c>
      <c r="EO22" s="47">
        <v>0</v>
      </c>
      <c r="EP22" s="47">
        <v>0</v>
      </c>
      <c r="EQ22" s="47">
        <v>0</v>
      </c>
      <c r="ER22" s="47">
        <v>0</v>
      </c>
      <c r="ES22" s="47">
        <v>0</v>
      </c>
      <c r="ET22" s="47">
        <v>0</v>
      </c>
      <c r="EU22" s="47">
        <v>0</v>
      </c>
      <c r="EV22" s="47">
        <v>0</v>
      </c>
      <c r="EW22" s="47">
        <v>0</v>
      </c>
      <c r="EX22" s="47">
        <v>0</v>
      </c>
      <c r="EY22" s="47">
        <v>0</v>
      </c>
      <c r="EZ22" s="47">
        <v>0</v>
      </c>
      <c r="FA22" s="47">
        <v>0</v>
      </c>
      <c r="FB22" s="47">
        <v>0</v>
      </c>
      <c r="FC22" s="47">
        <v>0</v>
      </c>
      <c r="FD22" s="47">
        <v>0</v>
      </c>
      <c r="FE22" s="47">
        <v>0</v>
      </c>
      <c r="FF22" s="47">
        <v>0</v>
      </c>
      <c r="FG22" s="47">
        <v>0</v>
      </c>
      <c r="FH22" s="47">
        <v>0</v>
      </c>
      <c r="FI22" s="47">
        <v>0</v>
      </c>
      <c r="FJ22" s="47">
        <v>0</v>
      </c>
      <c r="FK22" s="47">
        <v>0</v>
      </c>
      <c r="FL22" s="47">
        <v>2</v>
      </c>
      <c r="FM22" s="47">
        <v>0</v>
      </c>
      <c r="FN22" s="47">
        <v>2.6</v>
      </c>
      <c r="FO22" s="47">
        <v>0</v>
      </c>
      <c r="FP22" s="47">
        <v>0</v>
      </c>
      <c r="FQ22" s="47">
        <v>0</v>
      </c>
      <c r="FR22" s="47">
        <v>0.381</v>
      </c>
      <c r="FS22" s="47">
        <v>0.05</v>
      </c>
      <c r="FT22" s="47">
        <v>200</v>
      </c>
      <c r="FU22" s="47">
        <v>0</v>
      </c>
      <c r="FV22" s="47">
        <v>0.02</v>
      </c>
      <c r="FW22" s="47">
        <v>0</v>
      </c>
      <c r="FX22" s="47"/>
      <c r="FY22" s="47"/>
      <c r="FZ22" s="47"/>
      <c r="GA22" s="47"/>
    </row>
    <row r="23" spans="1:183" s="1" customFormat="1" ht="15.75">
      <c r="A23" s="48" t="s">
        <v>23</v>
      </c>
      <c r="B23" s="49" t="s">
        <v>24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67.1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47">
        <v>25.96</v>
      </c>
      <c r="AY23" s="47">
        <v>14</v>
      </c>
      <c r="AZ23" s="47"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7">
        <v>0</v>
      </c>
      <c r="BG23" s="47">
        <v>0</v>
      </c>
      <c r="BH23" s="47">
        <v>0</v>
      </c>
      <c r="BI23" s="47">
        <v>0</v>
      </c>
      <c r="BJ23" s="47">
        <v>0</v>
      </c>
      <c r="BK23" s="47">
        <v>0</v>
      </c>
      <c r="BL23" s="47">
        <v>3</v>
      </c>
      <c r="BM23" s="47">
        <v>0</v>
      </c>
      <c r="BN23" s="47">
        <v>0</v>
      </c>
      <c r="BO23" s="47">
        <v>0</v>
      </c>
      <c r="BP23" s="47">
        <v>0</v>
      </c>
      <c r="BQ23" s="47">
        <v>4</v>
      </c>
      <c r="BR23" s="47">
        <v>0</v>
      </c>
      <c r="BS23" s="47">
        <v>2</v>
      </c>
      <c r="BT23" s="47">
        <v>0</v>
      </c>
      <c r="BU23" s="47">
        <v>8</v>
      </c>
      <c r="BV23" s="47">
        <v>0</v>
      </c>
      <c r="BW23" s="47">
        <v>0</v>
      </c>
      <c r="BX23" s="47">
        <v>0</v>
      </c>
      <c r="BY23" s="47">
        <v>0</v>
      </c>
      <c r="BZ23" s="47">
        <v>0</v>
      </c>
      <c r="CA23" s="47">
        <v>0</v>
      </c>
      <c r="CB23" s="47">
        <v>0</v>
      </c>
      <c r="CC23" s="47">
        <v>0</v>
      </c>
      <c r="CD23" s="47">
        <v>0</v>
      </c>
      <c r="CE23" s="47">
        <v>0</v>
      </c>
      <c r="CF23" s="47">
        <v>0</v>
      </c>
      <c r="CG23" s="47">
        <v>0</v>
      </c>
      <c r="CH23" s="47">
        <v>0</v>
      </c>
      <c r="CI23" s="47">
        <v>0</v>
      </c>
      <c r="CJ23" s="47">
        <v>0</v>
      </c>
      <c r="CK23" s="47">
        <v>0</v>
      </c>
      <c r="CL23" s="47">
        <v>0</v>
      </c>
      <c r="CM23" s="47">
        <v>0</v>
      </c>
      <c r="CN23" s="47">
        <v>0</v>
      </c>
      <c r="CO23" s="47">
        <v>0</v>
      </c>
      <c r="CP23" s="47">
        <v>0</v>
      </c>
      <c r="CQ23" s="47">
        <v>0</v>
      </c>
      <c r="CR23" s="47">
        <v>0</v>
      </c>
      <c r="CS23" s="47">
        <v>0</v>
      </c>
      <c r="CT23" s="47">
        <v>0</v>
      </c>
      <c r="CU23" s="47">
        <v>0</v>
      </c>
      <c r="CV23" s="47">
        <v>0</v>
      </c>
      <c r="CW23" s="47">
        <v>0</v>
      </c>
      <c r="CX23" s="47">
        <v>0</v>
      </c>
      <c r="CY23" s="47">
        <v>0</v>
      </c>
      <c r="CZ23" s="47">
        <v>0</v>
      </c>
      <c r="DA23" s="47">
        <v>0</v>
      </c>
      <c r="DB23" s="47">
        <v>0</v>
      </c>
      <c r="DC23" s="47">
        <v>0</v>
      </c>
      <c r="DD23" s="47">
        <v>0</v>
      </c>
      <c r="DE23" s="47">
        <v>0</v>
      </c>
      <c r="DF23" s="47">
        <v>121.6</v>
      </c>
      <c r="DG23" s="47">
        <v>17.41</v>
      </c>
      <c r="DH23" s="47">
        <v>0</v>
      </c>
      <c r="DI23" s="47">
        <v>0</v>
      </c>
      <c r="DJ23" s="47">
        <v>0</v>
      </c>
      <c r="DK23" s="47">
        <v>0</v>
      </c>
      <c r="DL23" s="47">
        <v>0</v>
      </c>
      <c r="DM23" s="47">
        <v>0</v>
      </c>
      <c r="DN23" s="47">
        <v>0.3</v>
      </c>
      <c r="DO23" s="47">
        <v>0.25</v>
      </c>
      <c r="DP23" s="47">
        <v>0</v>
      </c>
      <c r="DQ23" s="47">
        <v>0</v>
      </c>
      <c r="DR23" s="47">
        <v>0.65</v>
      </c>
      <c r="DS23" s="47">
        <v>0.45</v>
      </c>
      <c r="DT23" s="47">
        <v>0</v>
      </c>
      <c r="DU23" s="47">
        <v>0</v>
      </c>
      <c r="DV23" s="47">
        <v>0.45</v>
      </c>
      <c r="DW23" s="47">
        <v>0</v>
      </c>
      <c r="DX23" s="47">
        <v>0.84</v>
      </c>
      <c r="DY23" s="47">
        <v>0.84</v>
      </c>
      <c r="DZ23" s="47">
        <v>0</v>
      </c>
      <c r="EA23" s="47">
        <v>0.3</v>
      </c>
      <c r="EB23" s="47">
        <v>0</v>
      </c>
      <c r="EC23" s="47">
        <v>0</v>
      </c>
      <c r="ED23" s="47">
        <v>30</v>
      </c>
      <c r="EE23" s="47">
        <v>0</v>
      </c>
      <c r="EF23" s="47">
        <v>0</v>
      </c>
      <c r="EG23" s="47">
        <v>0</v>
      </c>
      <c r="EH23" s="47">
        <v>51.947</v>
      </c>
      <c r="EI23" s="47">
        <v>0</v>
      </c>
      <c r="EJ23" s="47">
        <v>0.072</v>
      </c>
      <c r="EK23" s="47">
        <v>0</v>
      </c>
      <c r="EL23" s="47">
        <v>0.1</v>
      </c>
      <c r="EM23" s="47">
        <v>0.2</v>
      </c>
      <c r="EN23" s="47">
        <v>8.592</v>
      </c>
      <c r="EO23" s="47">
        <v>0</v>
      </c>
      <c r="EP23" s="47">
        <v>0</v>
      </c>
      <c r="EQ23" s="47">
        <v>0.36</v>
      </c>
      <c r="ER23" s="47">
        <v>0</v>
      </c>
      <c r="ES23" s="47">
        <v>0</v>
      </c>
      <c r="ET23" s="47">
        <v>9.25</v>
      </c>
      <c r="EU23" s="47">
        <v>16.534</v>
      </c>
      <c r="EV23" s="47">
        <v>16.35</v>
      </c>
      <c r="EW23" s="47">
        <v>6.75</v>
      </c>
      <c r="EX23" s="47">
        <v>3</v>
      </c>
      <c r="EY23" s="47">
        <v>62.395</v>
      </c>
      <c r="EZ23" s="47">
        <v>25.225</v>
      </c>
      <c r="FA23" s="47">
        <v>10.835</v>
      </c>
      <c r="FB23" s="47">
        <v>13.026</v>
      </c>
      <c r="FC23" s="47">
        <v>47.305</v>
      </c>
      <c r="FD23" s="47">
        <v>0</v>
      </c>
      <c r="FE23" s="47">
        <v>0</v>
      </c>
      <c r="FF23" s="47">
        <v>0.35</v>
      </c>
      <c r="FG23" s="47">
        <v>0</v>
      </c>
      <c r="FH23" s="47">
        <v>2.65</v>
      </c>
      <c r="FI23" s="47">
        <v>1.906</v>
      </c>
      <c r="FJ23" s="47">
        <v>0</v>
      </c>
      <c r="FK23" s="47">
        <v>1.35</v>
      </c>
      <c r="FL23" s="47">
        <v>0.524</v>
      </c>
      <c r="FM23" s="47">
        <v>2.02</v>
      </c>
      <c r="FN23" s="47">
        <v>3.23</v>
      </c>
      <c r="FO23" s="47">
        <v>0.114</v>
      </c>
      <c r="FP23" s="47">
        <v>0</v>
      </c>
      <c r="FQ23" s="47">
        <v>0</v>
      </c>
      <c r="FR23" s="47">
        <v>1</v>
      </c>
      <c r="FS23" s="47">
        <v>5.79</v>
      </c>
      <c r="FT23" s="47">
        <v>0.576</v>
      </c>
      <c r="FU23" s="47">
        <v>8.416</v>
      </c>
      <c r="FV23" s="47">
        <v>0.846</v>
      </c>
      <c r="FW23" s="47">
        <v>1.034</v>
      </c>
      <c r="FX23" s="47"/>
      <c r="FY23" s="47"/>
      <c r="FZ23" s="47"/>
      <c r="GA23" s="47"/>
    </row>
    <row r="24" spans="1:183" s="1" customFormat="1" ht="15.75">
      <c r="A24" s="48" t="s">
        <v>25</v>
      </c>
      <c r="B24" s="49" t="s">
        <v>26</v>
      </c>
      <c r="C24" s="47">
        <v>75</v>
      </c>
      <c r="D24" s="47">
        <v>153</v>
      </c>
      <c r="E24" s="47">
        <v>172</v>
      </c>
      <c r="F24" s="47">
        <v>297</v>
      </c>
      <c r="G24" s="47">
        <v>287</v>
      </c>
      <c r="H24" s="47">
        <v>356</v>
      </c>
      <c r="I24" s="47">
        <v>261</v>
      </c>
      <c r="J24" s="47">
        <v>350</v>
      </c>
      <c r="K24" s="47">
        <v>291</v>
      </c>
      <c r="L24" s="47">
        <v>328</v>
      </c>
      <c r="M24" s="47">
        <v>200</v>
      </c>
      <c r="N24" s="47">
        <v>415</v>
      </c>
      <c r="O24" s="47">
        <v>241</v>
      </c>
      <c r="P24" s="47">
        <v>177</v>
      </c>
      <c r="Q24" s="47">
        <v>372</v>
      </c>
      <c r="R24" s="47">
        <v>266</v>
      </c>
      <c r="S24" s="47">
        <v>191</v>
      </c>
      <c r="T24" s="47">
        <v>279</v>
      </c>
      <c r="U24" s="47">
        <v>381</v>
      </c>
      <c r="V24" s="47">
        <v>242</v>
      </c>
      <c r="W24" s="47">
        <v>413</v>
      </c>
      <c r="X24" s="47">
        <v>190</v>
      </c>
      <c r="Y24" s="47">
        <v>267</v>
      </c>
      <c r="Z24" s="47">
        <v>305</v>
      </c>
      <c r="AA24" s="47">
        <v>74</v>
      </c>
      <c r="AB24" s="47">
        <v>74</v>
      </c>
      <c r="AC24" s="47">
        <v>89</v>
      </c>
      <c r="AD24" s="47">
        <v>77</v>
      </c>
      <c r="AE24" s="47">
        <v>71</v>
      </c>
      <c r="AF24" s="47">
        <v>103</v>
      </c>
      <c r="AG24" s="47">
        <v>153</v>
      </c>
      <c r="AH24" s="47">
        <v>175</v>
      </c>
      <c r="AI24" s="47">
        <v>97</v>
      </c>
      <c r="AJ24" s="47">
        <v>83.7</v>
      </c>
      <c r="AK24" s="47">
        <v>82.061</v>
      </c>
      <c r="AL24" s="47">
        <v>98</v>
      </c>
      <c r="AM24" s="47">
        <v>77.7</v>
      </c>
      <c r="AN24" s="47">
        <v>91.6</v>
      </c>
      <c r="AO24" s="47">
        <v>1013</v>
      </c>
      <c r="AP24" s="47">
        <v>104.9</v>
      </c>
      <c r="AQ24" s="47">
        <v>102.9</v>
      </c>
      <c r="AR24" s="47">
        <v>82.95</v>
      </c>
      <c r="AS24" s="47">
        <v>164.4</v>
      </c>
      <c r="AT24" s="47">
        <v>94.82</v>
      </c>
      <c r="AU24" s="47">
        <v>111</v>
      </c>
      <c r="AV24" s="47">
        <v>1113.48</v>
      </c>
      <c r="AW24" s="47">
        <v>118</v>
      </c>
      <c r="AX24" s="47">
        <v>131.789</v>
      </c>
      <c r="AY24" s="47">
        <v>146</v>
      </c>
      <c r="AZ24" s="47">
        <v>580.107</v>
      </c>
      <c r="BA24" s="47">
        <v>146.756</v>
      </c>
      <c r="BB24" s="47">
        <v>123.08</v>
      </c>
      <c r="BC24" s="47">
        <v>166.937</v>
      </c>
      <c r="BD24" s="47">
        <v>1097.5</v>
      </c>
      <c r="BE24" s="47">
        <v>1156.018</v>
      </c>
      <c r="BF24" s="47">
        <v>184.2</v>
      </c>
      <c r="BG24" s="47">
        <v>157.4</v>
      </c>
      <c r="BH24" s="47">
        <v>167.55</v>
      </c>
      <c r="BI24" s="47">
        <v>131.4</v>
      </c>
      <c r="BJ24" s="47">
        <v>242</v>
      </c>
      <c r="BK24" s="47">
        <v>193</v>
      </c>
      <c r="BL24" s="47">
        <v>1101</v>
      </c>
      <c r="BM24" s="47">
        <v>118.90000000000002</v>
      </c>
      <c r="BN24" s="47">
        <v>364</v>
      </c>
      <c r="BO24" s="47">
        <v>218</v>
      </c>
      <c r="BP24" s="47">
        <v>168</v>
      </c>
      <c r="BQ24" s="47">
        <v>152</v>
      </c>
      <c r="BR24" s="47">
        <v>161</v>
      </c>
      <c r="BS24" s="47">
        <v>190</v>
      </c>
      <c r="BT24" s="47">
        <v>61</v>
      </c>
      <c r="BU24" s="47">
        <v>79</v>
      </c>
      <c r="BV24" s="47">
        <v>153</v>
      </c>
      <c r="BW24" s="47">
        <v>113</v>
      </c>
      <c r="BX24" s="47">
        <v>162</v>
      </c>
      <c r="BY24" s="47">
        <v>177</v>
      </c>
      <c r="BZ24" s="47">
        <v>166</v>
      </c>
      <c r="CA24" s="47">
        <v>178</v>
      </c>
      <c r="CB24" s="47">
        <v>256.1</v>
      </c>
      <c r="CC24" s="47">
        <v>275</v>
      </c>
      <c r="CD24" s="47">
        <v>918</v>
      </c>
      <c r="CE24" s="47">
        <v>347.39300000000003</v>
      </c>
      <c r="CF24" s="47">
        <v>355.163</v>
      </c>
      <c r="CG24" s="47">
        <v>403</v>
      </c>
      <c r="CH24" s="47">
        <v>348</v>
      </c>
      <c r="CI24" s="47">
        <v>357</v>
      </c>
      <c r="CJ24" s="47">
        <v>347.56</v>
      </c>
      <c r="CK24" s="47">
        <v>226.2</v>
      </c>
      <c r="CL24" s="47">
        <v>2408.6</v>
      </c>
      <c r="CM24" s="47">
        <v>400.5</v>
      </c>
      <c r="CN24" s="47">
        <v>220.3</v>
      </c>
      <c r="CO24" s="47">
        <v>380.2</v>
      </c>
      <c r="CP24" s="47">
        <v>421.74</v>
      </c>
      <c r="CQ24" s="47">
        <v>511.48</v>
      </c>
      <c r="CR24" s="47">
        <v>401.707</v>
      </c>
      <c r="CS24" s="47">
        <v>342.79200000000003</v>
      </c>
      <c r="CT24" s="47">
        <v>441</v>
      </c>
      <c r="CU24" s="47">
        <v>400.571</v>
      </c>
      <c r="CV24" s="47">
        <v>296.186</v>
      </c>
      <c r="CW24" s="47">
        <v>226.198</v>
      </c>
      <c r="CX24" s="47">
        <v>320.7</v>
      </c>
      <c r="CY24" s="47">
        <v>552.158</v>
      </c>
      <c r="CZ24" s="47">
        <v>320</v>
      </c>
      <c r="DA24" s="47">
        <v>523</v>
      </c>
      <c r="DB24" s="47">
        <v>569.319</v>
      </c>
      <c r="DC24" s="47">
        <v>421</v>
      </c>
      <c r="DD24" s="47">
        <v>601.365</v>
      </c>
      <c r="DE24" s="47">
        <v>552.457</v>
      </c>
      <c r="DF24" s="47">
        <v>764.8</v>
      </c>
      <c r="DG24" s="47">
        <v>352.74</v>
      </c>
      <c r="DH24" s="47">
        <v>244.186</v>
      </c>
      <c r="DI24" s="47">
        <v>210.947</v>
      </c>
      <c r="DJ24" s="47">
        <v>376.328</v>
      </c>
      <c r="DK24" s="47">
        <v>234.382</v>
      </c>
      <c r="DL24" s="47">
        <v>460.919</v>
      </c>
      <c r="DM24" s="47">
        <v>557.752</v>
      </c>
      <c r="DN24" s="47">
        <v>510.025</v>
      </c>
      <c r="DO24" s="47">
        <v>631.585</v>
      </c>
      <c r="DP24" s="47">
        <v>753.578</v>
      </c>
      <c r="DQ24" s="47">
        <v>686.284</v>
      </c>
      <c r="DR24" s="47">
        <v>771.513</v>
      </c>
      <c r="DS24" s="47">
        <v>764.584</v>
      </c>
      <c r="DT24" s="47">
        <v>743.582</v>
      </c>
      <c r="DU24" s="47">
        <v>715.518</v>
      </c>
      <c r="DV24" s="47">
        <v>889.177</v>
      </c>
      <c r="DW24" s="47">
        <v>931.306</v>
      </c>
      <c r="DX24" s="47">
        <v>881.274</v>
      </c>
      <c r="DY24" s="47">
        <v>1162.098</v>
      </c>
      <c r="DZ24" s="47">
        <v>1182.633</v>
      </c>
      <c r="EA24" s="47">
        <v>1164.617</v>
      </c>
      <c r="EB24" s="47">
        <v>1502.829</v>
      </c>
      <c r="EC24" s="47">
        <v>1153.376</v>
      </c>
      <c r="ED24" s="47">
        <v>1398.985</v>
      </c>
      <c r="EE24" s="47">
        <v>1101.859</v>
      </c>
      <c r="EF24" s="47">
        <v>1074.276</v>
      </c>
      <c r="EG24" s="47">
        <v>1107.339</v>
      </c>
      <c r="EH24" s="47">
        <v>899.212</v>
      </c>
      <c r="EI24" s="47">
        <v>1013.957</v>
      </c>
      <c r="EJ24" s="47">
        <v>594.79</v>
      </c>
      <c r="EK24" s="47">
        <v>844.064</v>
      </c>
      <c r="EL24" s="47">
        <v>1055.843</v>
      </c>
      <c r="EM24" s="47">
        <v>1099.654</v>
      </c>
      <c r="EN24" s="47">
        <v>1725.541</v>
      </c>
      <c r="EO24" s="47">
        <v>1041.636</v>
      </c>
      <c r="EP24" s="47">
        <v>1873.445</v>
      </c>
      <c r="EQ24" s="47">
        <v>1041.371</v>
      </c>
      <c r="ER24" s="47">
        <v>1215.579</v>
      </c>
      <c r="ES24" s="47">
        <v>1426.098</v>
      </c>
      <c r="ET24" s="47">
        <v>1258.098</v>
      </c>
      <c r="EU24" s="47">
        <v>808.832</v>
      </c>
      <c r="EV24" s="47">
        <v>797.007</v>
      </c>
      <c r="EW24" s="47">
        <v>564.817</v>
      </c>
      <c r="EX24" s="47">
        <v>888.565</v>
      </c>
      <c r="EY24" s="47">
        <v>930.198</v>
      </c>
      <c r="EZ24" s="47">
        <v>822.94</v>
      </c>
      <c r="FA24" s="47">
        <v>694.184</v>
      </c>
      <c r="FB24" s="47">
        <v>1224.206</v>
      </c>
      <c r="FC24" s="47">
        <v>1257.977</v>
      </c>
      <c r="FD24" s="47">
        <v>947.417</v>
      </c>
      <c r="FE24" s="47">
        <v>1190.055</v>
      </c>
      <c r="FF24" s="47">
        <v>1425.41</v>
      </c>
      <c r="FG24" s="47">
        <v>4701.676</v>
      </c>
      <c r="FH24" s="47">
        <v>1199.498</v>
      </c>
      <c r="FI24" s="47">
        <v>1102.295</v>
      </c>
      <c r="FJ24" s="47">
        <v>1673.6</v>
      </c>
      <c r="FK24" s="47">
        <v>1575.247</v>
      </c>
      <c r="FL24" s="47">
        <v>312.975</v>
      </c>
      <c r="FM24" s="47">
        <v>410.697</v>
      </c>
      <c r="FN24" s="47">
        <v>931.518</v>
      </c>
      <c r="FO24" s="47">
        <v>416.477</v>
      </c>
      <c r="FP24" s="47">
        <v>391.681</v>
      </c>
      <c r="FQ24" s="47">
        <v>587.76</v>
      </c>
      <c r="FR24" s="47">
        <v>641.052</v>
      </c>
      <c r="FS24" s="47">
        <v>616.564</v>
      </c>
      <c r="FT24" s="47">
        <v>750.663</v>
      </c>
      <c r="FU24" s="47">
        <v>176.911</v>
      </c>
      <c r="FV24" s="47">
        <v>285.913</v>
      </c>
      <c r="FW24" s="47">
        <v>541.787</v>
      </c>
      <c r="FX24" s="47"/>
      <c r="FY24" s="47"/>
      <c r="FZ24" s="47"/>
      <c r="GA24" s="47"/>
    </row>
    <row r="25" spans="1:183" s="1" customFormat="1" ht="15.75">
      <c r="A25" s="48" t="s">
        <v>27</v>
      </c>
      <c r="B25" s="49" t="s">
        <v>28</v>
      </c>
      <c r="C25" s="47">
        <v>0</v>
      </c>
      <c r="D25" s="47">
        <v>0</v>
      </c>
      <c r="E25" s="47">
        <v>0</v>
      </c>
      <c r="F25" s="47">
        <v>83</v>
      </c>
      <c r="G25" s="47">
        <v>0</v>
      </c>
      <c r="H25" s="47">
        <v>0</v>
      </c>
      <c r="I25" s="47">
        <v>214</v>
      </c>
      <c r="J25" s="47">
        <v>15</v>
      </c>
      <c r="K25" s="47">
        <v>65</v>
      </c>
      <c r="L25" s="47">
        <v>7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47</v>
      </c>
      <c r="X25" s="47">
        <v>314</v>
      </c>
      <c r="Y25" s="47">
        <v>79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522.1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47">
        <v>0</v>
      </c>
      <c r="AZ25" s="47"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7">
        <v>0</v>
      </c>
      <c r="BG25" s="47">
        <v>0</v>
      </c>
      <c r="BH25" s="47">
        <v>0</v>
      </c>
      <c r="BI25" s="47">
        <v>0</v>
      </c>
      <c r="BJ25" s="47">
        <v>0</v>
      </c>
      <c r="BK25" s="47">
        <v>0</v>
      </c>
      <c r="BL25" s="47">
        <v>0</v>
      </c>
      <c r="BM25" s="47">
        <v>0</v>
      </c>
      <c r="BN25" s="47">
        <v>0</v>
      </c>
      <c r="BO25" s="47">
        <v>0</v>
      </c>
      <c r="BP25" s="47">
        <v>0</v>
      </c>
      <c r="BQ25" s="47">
        <v>0</v>
      </c>
      <c r="BR25" s="47">
        <v>0</v>
      </c>
      <c r="BS25" s="47">
        <v>0</v>
      </c>
      <c r="BT25" s="47">
        <v>0</v>
      </c>
      <c r="BU25" s="47">
        <v>0</v>
      </c>
      <c r="BV25" s="47">
        <v>0</v>
      </c>
      <c r="BW25" s="47">
        <v>0</v>
      </c>
      <c r="BX25" s="47">
        <v>0</v>
      </c>
      <c r="BY25" s="47">
        <v>0</v>
      </c>
      <c r="BZ25" s="47">
        <v>0</v>
      </c>
      <c r="CA25" s="47">
        <v>0</v>
      </c>
      <c r="CB25" s="47">
        <v>0</v>
      </c>
      <c r="CC25" s="47">
        <v>0</v>
      </c>
      <c r="CD25" s="47">
        <v>0</v>
      </c>
      <c r="CE25" s="47">
        <v>0</v>
      </c>
      <c r="CF25" s="47">
        <v>0</v>
      </c>
      <c r="CG25" s="47">
        <v>0</v>
      </c>
      <c r="CH25" s="47">
        <v>0</v>
      </c>
      <c r="CI25" s="47">
        <v>0</v>
      </c>
      <c r="CJ25" s="47">
        <v>0</v>
      </c>
      <c r="CK25" s="47">
        <v>0</v>
      </c>
      <c r="CL25" s="47">
        <v>0</v>
      </c>
      <c r="CM25" s="47">
        <v>0</v>
      </c>
      <c r="CN25" s="47">
        <v>0</v>
      </c>
      <c r="CO25" s="47">
        <v>0</v>
      </c>
      <c r="CP25" s="47">
        <v>0</v>
      </c>
      <c r="CQ25" s="47">
        <v>0</v>
      </c>
      <c r="CR25" s="47">
        <v>0</v>
      </c>
      <c r="CS25" s="47">
        <v>0</v>
      </c>
      <c r="CT25" s="47">
        <v>0</v>
      </c>
      <c r="CU25" s="47">
        <v>0</v>
      </c>
      <c r="CV25" s="47">
        <v>0</v>
      </c>
      <c r="CW25" s="47">
        <v>0</v>
      </c>
      <c r="CX25" s="47">
        <v>0</v>
      </c>
      <c r="CY25" s="47">
        <v>0</v>
      </c>
      <c r="CZ25" s="47">
        <v>0</v>
      </c>
      <c r="DA25" s="47">
        <v>0</v>
      </c>
      <c r="DB25" s="47">
        <v>0</v>
      </c>
      <c r="DC25" s="47">
        <v>0</v>
      </c>
      <c r="DD25" s="47">
        <v>0</v>
      </c>
      <c r="DE25" s="47">
        <v>0</v>
      </c>
      <c r="DF25" s="47">
        <v>0</v>
      </c>
      <c r="DG25" s="47">
        <v>0</v>
      </c>
      <c r="DH25" s="47">
        <v>0</v>
      </c>
      <c r="DI25" s="47">
        <v>0</v>
      </c>
      <c r="DJ25" s="47">
        <v>0</v>
      </c>
      <c r="DK25" s="47">
        <v>0</v>
      </c>
      <c r="DL25" s="47">
        <v>0</v>
      </c>
      <c r="DM25" s="47">
        <v>0</v>
      </c>
      <c r="DN25" s="47">
        <v>0</v>
      </c>
      <c r="DO25" s="47">
        <v>0</v>
      </c>
      <c r="DP25" s="47">
        <v>0</v>
      </c>
      <c r="DQ25" s="47">
        <v>0</v>
      </c>
      <c r="DR25" s="47">
        <v>0</v>
      </c>
      <c r="DS25" s="47">
        <v>0</v>
      </c>
      <c r="DT25" s="47">
        <v>0</v>
      </c>
      <c r="DU25" s="47">
        <v>0</v>
      </c>
      <c r="DV25" s="47">
        <v>0</v>
      </c>
      <c r="DW25" s="47">
        <v>0</v>
      </c>
      <c r="DX25" s="47">
        <v>0</v>
      </c>
      <c r="DY25" s="47">
        <v>0</v>
      </c>
      <c r="DZ25" s="47">
        <v>0</v>
      </c>
      <c r="EA25" s="47">
        <v>52.154</v>
      </c>
      <c r="EB25" s="47">
        <v>0</v>
      </c>
      <c r="EC25" s="47">
        <v>0</v>
      </c>
      <c r="ED25" s="47">
        <v>0</v>
      </c>
      <c r="EE25" s="47">
        <v>0</v>
      </c>
      <c r="EF25" s="47">
        <v>0</v>
      </c>
      <c r="EG25" s="47">
        <v>0</v>
      </c>
      <c r="EH25" s="47">
        <v>0</v>
      </c>
      <c r="EI25" s="47">
        <v>0</v>
      </c>
      <c r="EJ25" s="47">
        <v>0</v>
      </c>
      <c r="EK25" s="47">
        <v>0</v>
      </c>
      <c r="EL25" s="47">
        <v>0</v>
      </c>
      <c r="EM25" s="47">
        <v>0</v>
      </c>
      <c r="EN25" s="47">
        <v>0</v>
      </c>
      <c r="EO25" s="47">
        <v>0</v>
      </c>
      <c r="EP25" s="47">
        <v>0</v>
      </c>
      <c r="EQ25" s="47">
        <v>0</v>
      </c>
      <c r="ER25" s="47">
        <v>0</v>
      </c>
      <c r="ES25" s="47">
        <v>0</v>
      </c>
      <c r="ET25" s="47">
        <v>20</v>
      </c>
      <c r="EU25" s="47">
        <v>4</v>
      </c>
      <c r="EV25" s="47">
        <v>11.521</v>
      </c>
      <c r="EW25" s="47">
        <v>0</v>
      </c>
      <c r="EX25" s="47">
        <v>0</v>
      </c>
      <c r="EY25" s="47">
        <v>0</v>
      </c>
      <c r="EZ25" s="47">
        <v>0</v>
      </c>
      <c r="FA25" s="47">
        <v>0</v>
      </c>
      <c r="FB25" s="47">
        <v>0</v>
      </c>
      <c r="FC25" s="47">
        <v>0</v>
      </c>
      <c r="FD25" s="47">
        <v>0</v>
      </c>
      <c r="FE25" s="47">
        <v>0</v>
      </c>
      <c r="FF25" s="47">
        <v>0</v>
      </c>
      <c r="FG25" s="47">
        <v>0</v>
      </c>
      <c r="FH25" s="47">
        <v>0</v>
      </c>
      <c r="FI25" s="47">
        <v>0</v>
      </c>
      <c r="FJ25" s="47">
        <v>0</v>
      </c>
      <c r="FK25" s="47">
        <v>0</v>
      </c>
      <c r="FL25" s="47">
        <v>0</v>
      </c>
      <c r="FM25" s="47">
        <v>0</v>
      </c>
      <c r="FN25" s="47">
        <v>0</v>
      </c>
      <c r="FO25" s="47">
        <v>0</v>
      </c>
      <c r="FP25" s="47">
        <v>0</v>
      </c>
      <c r="FQ25" s="47">
        <v>0</v>
      </c>
      <c r="FR25" s="47">
        <v>0</v>
      </c>
      <c r="FS25" s="47">
        <v>0</v>
      </c>
      <c r="FT25" s="47">
        <v>0</v>
      </c>
      <c r="FU25" s="47">
        <v>0</v>
      </c>
      <c r="FV25" s="47">
        <v>0</v>
      </c>
      <c r="FW25" s="47">
        <v>0</v>
      </c>
      <c r="FX25" s="47"/>
      <c r="FY25" s="47"/>
      <c r="FZ25" s="47"/>
      <c r="GA25" s="47"/>
    </row>
    <row r="26" spans="1:183" s="1" customFormat="1" ht="12" customHeight="1">
      <c r="A26" s="48" t="s">
        <v>29</v>
      </c>
      <c r="B26" s="49" t="s">
        <v>30</v>
      </c>
      <c r="C26" s="47">
        <v>17</v>
      </c>
      <c r="D26" s="47">
        <v>12</v>
      </c>
      <c r="E26" s="47">
        <v>12</v>
      </c>
      <c r="F26" s="47">
        <v>7</v>
      </c>
      <c r="G26" s="47">
        <v>13</v>
      </c>
      <c r="H26" s="47">
        <v>20</v>
      </c>
      <c r="I26" s="47">
        <v>7</v>
      </c>
      <c r="J26" s="47">
        <v>13</v>
      </c>
      <c r="K26" s="47">
        <v>20</v>
      </c>
      <c r="L26" s="47">
        <v>20</v>
      </c>
      <c r="M26" s="47">
        <v>20</v>
      </c>
      <c r="N26" s="47">
        <v>0</v>
      </c>
      <c r="O26" s="47">
        <v>13</v>
      </c>
      <c r="P26" s="47">
        <v>13</v>
      </c>
      <c r="Q26" s="47">
        <v>20</v>
      </c>
      <c r="R26" s="47">
        <v>20</v>
      </c>
      <c r="S26" s="47">
        <v>7</v>
      </c>
      <c r="T26" s="47">
        <v>26</v>
      </c>
      <c r="U26" s="47">
        <v>13</v>
      </c>
      <c r="V26" s="47">
        <v>13</v>
      </c>
      <c r="W26" s="47">
        <v>20</v>
      </c>
      <c r="X26" s="47">
        <v>7</v>
      </c>
      <c r="Y26" s="47">
        <v>7</v>
      </c>
      <c r="Z26" s="47">
        <v>65</v>
      </c>
      <c r="AA26" s="47">
        <v>13</v>
      </c>
      <c r="AB26" s="47">
        <v>12</v>
      </c>
      <c r="AC26" s="47">
        <v>13</v>
      </c>
      <c r="AD26" s="47">
        <v>7</v>
      </c>
      <c r="AE26" s="47">
        <v>20</v>
      </c>
      <c r="AF26" s="47">
        <v>12</v>
      </c>
      <c r="AG26" s="47">
        <v>31</v>
      </c>
      <c r="AH26" s="47">
        <v>16</v>
      </c>
      <c r="AI26" s="47">
        <v>14</v>
      </c>
      <c r="AJ26" s="47">
        <v>15.6</v>
      </c>
      <c r="AK26" s="47">
        <v>15.6</v>
      </c>
      <c r="AL26" s="47">
        <v>15.6</v>
      </c>
      <c r="AM26" s="47">
        <v>7.8</v>
      </c>
      <c r="AN26" s="47">
        <v>15.6</v>
      </c>
      <c r="AO26" s="47">
        <v>16</v>
      </c>
      <c r="AP26" s="47">
        <v>15.6</v>
      </c>
      <c r="AQ26" s="47">
        <v>23.4</v>
      </c>
      <c r="AR26" s="47">
        <v>24</v>
      </c>
      <c r="AS26" s="47">
        <v>10.4</v>
      </c>
      <c r="AT26" s="47">
        <v>18.2</v>
      </c>
      <c r="AU26" s="47">
        <v>16</v>
      </c>
      <c r="AV26" s="47">
        <v>15.6</v>
      </c>
      <c r="AW26" s="47">
        <v>15.6</v>
      </c>
      <c r="AX26" s="47">
        <v>7.8</v>
      </c>
      <c r="AY26" s="47">
        <v>16</v>
      </c>
      <c r="AZ26" s="47">
        <v>23.4</v>
      </c>
      <c r="BA26" s="47">
        <v>26</v>
      </c>
      <c r="BB26" s="47">
        <v>26</v>
      </c>
      <c r="BC26" s="47">
        <v>28.6</v>
      </c>
      <c r="BD26" s="47">
        <v>31.2</v>
      </c>
      <c r="BE26" s="47">
        <v>23.4</v>
      </c>
      <c r="BF26" s="47">
        <v>20.8</v>
      </c>
      <c r="BG26" s="47">
        <v>33.8</v>
      </c>
      <c r="BH26" s="47">
        <v>20.8</v>
      </c>
      <c r="BI26" s="47">
        <v>10.4</v>
      </c>
      <c r="BJ26" s="47">
        <v>33.8</v>
      </c>
      <c r="BK26" s="47">
        <v>10</v>
      </c>
      <c r="BL26" s="47">
        <v>21</v>
      </c>
      <c r="BM26" s="47">
        <v>21</v>
      </c>
      <c r="BN26" s="47">
        <v>23</v>
      </c>
      <c r="BO26" s="47">
        <v>21</v>
      </c>
      <c r="BP26" s="47">
        <v>31</v>
      </c>
      <c r="BQ26" s="47">
        <v>21</v>
      </c>
      <c r="BR26" s="47">
        <v>23</v>
      </c>
      <c r="BS26" s="47">
        <v>31</v>
      </c>
      <c r="BT26" s="47">
        <v>21</v>
      </c>
      <c r="BU26" s="47">
        <v>23</v>
      </c>
      <c r="BV26" s="47">
        <v>21</v>
      </c>
      <c r="BW26" s="47">
        <v>10</v>
      </c>
      <c r="BX26" s="47">
        <v>31</v>
      </c>
      <c r="BY26" s="47">
        <v>13</v>
      </c>
      <c r="BZ26" s="47">
        <v>21</v>
      </c>
      <c r="CA26" s="47">
        <v>20.8</v>
      </c>
      <c r="CB26" s="47">
        <v>23.4</v>
      </c>
      <c r="CC26" s="47">
        <v>21</v>
      </c>
      <c r="CD26" s="47">
        <v>10</v>
      </c>
      <c r="CE26" s="47">
        <v>23.4</v>
      </c>
      <c r="CF26" s="47">
        <v>20.8</v>
      </c>
      <c r="CG26" s="47">
        <v>21</v>
      </c>
      <c r="CH26" s="47">
        <v>23</v>
      </c>
      <c r="CI26" s="47">
        <v>23</v>
      </c>
      <c r="CJ26" s="47">
        <v>22</v>
      </c>
      <c r="CK26" s="47">
        <v>23.4</v>
      </c>
      <c r="CL26" s="47">
        <v>20.8</v>
      </c>
      <c r="CM26" s="47">
        <v>20.8</v>
      </c>
      <c r="CN26" s="47">
        <v>20.8</v>
      </c>
      <c r="CO26" s="47">
        <v>23.4</v>
      </c>
      <c r="CP26" s="47">
        <v>21.45</v>
      </c>
      <c r="CQ26" s="47">
        <v>28.93</v>
      </c>
      <c r="CR26" s="47">
        <v>10.4</v>
      </c>
      <c r="CS26" s="47">
        <v>10.4</v>
      </c>
      <c r="CT26" s="47">
        <v>0</v>
      </c>
      <c r="CU26" s="47">
        <v>56.739</v>
      </c>
      <c r="CV26" s="47">
        <v>33.8</v>
      </c>
      <c r="CW26" s="47">
        <v>23.4</v>
      </c>
      <c r="CX26" s="47">
        <v>13</v>
      </c>
      <c r="CY26" s="47">
        <v>41.6</v>
      </c>
      <c r="CZ26" s="47">
        <v>46.8</v>
      </c>
      <c r="DA26" s="47">
        <v>47.8</v>
      </c>
      <c r="DB26" s="47">
        <v>46.8</v>
      </c>
      <c r="DC26" s="47">
        <v>40.1</v>
      </c>
      <c r="DD26" s="47">
        <v>59.8</v>
      </c>
      <c r="DE26" s="47">
        <v>37.7</v>
      </c>
      <c r="DF26" s="47">
        <v>20.8</v>
      </c>
      <c r="DG26" s="47">
        <v>37.1</v>
      </c>
      <c r="DH26" s="47">
        <v>28.99</v>
      </c>
      <c r="DI26" s="47">
        <v>55.25</v>
      </c>
      <c r="DJ26" s="47">
        <v>52.05</v>
      </c>
      <c r="DK26" s="47">
        <v>55.9</v>
      </c>
      <c r="DL26" s="47">
        <v>52</v>
      </c>
      <c r="DM26" s="47">
        <v>68.25</v>
      </c>
      <c r="DN26" s="47">
        <v>61.126</v>
      </c>
      <c r="DO26" s="47">
        <v>65</v>
      </c>
      <c r="DP26" s="47">
        <v>18.2</v>
      </c>
      <c r="DQ26" s="47">
        <v>31.1</v>
      </c>
      <c r="DR26" s="47">
        <v>21.125</v>
      </c>
      <c r="DS26" s="47">
        <v>53.3</v>
      </c>
      <c r="DT26" s="47">
        <v>0.975</v>
      </c>
      <c r="DU26" s="47">
        <v>41.925</v>
      </c>
      <c r="DV26" s="47">
        <v>54.6</v>
      </c>
      <c r="DW26" s="47">
        <v>54.925</v>
      </c>
      <c r="DX26" s="47">
        <v>56.55</v>
      </c>
      <c r="DY26" s="47">
        <v>19.5</v>
      </c>
      <c r="DZ26" s="47">
        <v>41.925</v>
      </c>
      <c r="EA26" s="47">
        <v>26</v>
      </c>
      <c r="EB26" s="47">
        <v>57.447</v>
      </c>
      <c r="EC26" s="47">
        <v>82.147</v>
      </c>
      <c r="ED26" s="47">
        <v>67.925</v>
      </c>
      <c r="EE26" s="47">
        <v>80.6</v>
      </c>
      <c r="EF26" s="47">
        <v>71.877</v>
      </c>
      <c r="EG26" s="47">
        <v>32.5</v>
      </c>
      <c r="EH26" s="47">
        <v>108.28</v>
      </c>
      <c r="EI26" s="47">
        <v>73.138</v>
      </c>
      <c r="EJ26" s="47">
        <v>55.25</v>
      </c>
      <c r="EK26" s="47">
        <v>88.4</v>
      </c>
      <c r="EL26" s="47">
        <v>90.35</v>
      </c>
      <c r="EM26" s="47">
        <v>69.55</v>
      </c>
      <c r="EN26" s="47">
        <v>72.15</v>
      </c>
      <c r="EO26" s="47">
        <v>72.8</v>
      </c>
      <c r="EP26" s="47">
        <v>77.09</v>
      </c>
      <c r="EQ26" s="47">
        <v>70.2</v>
      </c>
      <c r="ER26" s="47">
        <v>71.5</v>
      </c>
      <c r="ES26" s="47">
        <v>78</v>
      </c>
      <c r="ET26" s="47">
        <v>131.105</v>
      </c>
      <c r="EU26" s="47">
        <v>85.45</v>
      </c>
      <c r="EV26" s="47">
        <v>93.6</v>
      </c>
      <c r="EW26" s="47">
        <v>54.6</v>
      </c>
      <c r="EX26" s="47">
        <v>60.25</v>
      </c>
      <c r="EY26" s="47">
        <v>48.1</v>
      </c>
      <c r="EZ26" s="47">
        <v>61.1</v>
      </c>
      <c r="FA26" s="47">
        <v>35.1</v>
      </c>
      <c r="FB26" s="47">
        <v>28.6</v>
      </c>
      <c r="FC26" s="47">
        <v>53.95</v>
      </c>
      <c r="FD26" s="47">
        <v>46.15</v>
      </c>
      <c r="FE26" s="47">
        <v>57.2</v>
      </c>
      <c r="FF26" s="47">
        <v>30.55</v>
      </c>
      <c r="FG26" s="47">
        <v>68.25</v>
      </c>
      <c r="FH26" s="47">
        <v>74.1</v>
      </c>
      <c r="FI26" s="47">
        <v>516.74</v>
      </c>
      <c r="FJ26" s="47">
        <v>74.75</v>
      </c>
      <c r="FK26" s="47">
        <v>82.55</v>
      </c>
      <c r="FL26" s="47">
        <v>87.1</v>
      </c>
      <c r="FM26" s="47">
        <v>80</v>
      </c>
      <c r="FN26" s="47">
        <v>87.822</v>
      </c>
      <c r="FO26" s="47">
        <v>84.5</v>
      </c>
      <c r="FP26" s="47">
        <v>94.9</v>
      </c>
      <c r="FQ26" s="47">
        <v>71.5</v>
      </c>
      <c r="FR26" s="47">
        <v>0</v>
      </c>
      <c r="FS26" s="47">
        <v>39</v>
      </c>
      <c r="FT26" s="47">
        <v>45.5</v>
      </c>
      <c r="FU26" s="47">
        <v>13</v>
      </c>
      <c r="FV26" s="47">
        <v>30.55</v>
      </c>
      <c r="FW26" s="47">
        <v>55.25</v>
      </c>
      <c r="FX26" s="47"/>
      <c r="FY26" s="47"/>
      <c r="FZ26" s="47"/>
      <c r="GA26" s="47"/>
    </row>
    <row r="27" spans="1:183" s="1" customFormat="1" ht="15.75">
      <c r="A27" s="48" t="s">
        <v>31</v>
      </c>
      <c r="B27" s="49" t="s">
        <v>32</v>
      </c>
      <c r="C27" s="47">
        <v>10</v>
      </c>
      <c r="D27" s="47">
        <v>0</v>
      </c>
      <c r="E27" s="47">
        <v>14</v>
      </c>
      <c r="F27" s="47">
        <v>0</v>
      </c>
      <c r="G27" s="47">
        <v>9</v>
      </c>
      <c r="H27" s="47">
        <v>12</v>
      </c>
      <c r="I27" s="47">
        <v>4</v>
      </c>
      <c r="J27" s="47">
        <v>4</v>
      </c>
      <c r="K27" s="47">
        <v>18</v>
      </c>
      <c r="L27" s="47">
        <v>4</v>
      </c>
      <c r="M27" s="47">
        <v>0</v>
      </c>
      <c r="N27" s="47">
        <v>7</v>
      </c>
      <c r="O27" s="47">
        <v>4</v>
      </c>
      <c r="P27" s="47">
        <v>28</v>
      </c>
      <c r="Q27" s="47">
        <v>14</v>
      </c>
      <c r="R27" s="47">
        <v>4</v>
      </c>
      <c r="S27" s="47">
        <v>16</v>
      </c>
      <c r="T27" s="47">
        <v>24</v>
      </c>
      <c r="U27" s="47">
        <v>34</v>
      </c>
      <c r="V27" s="47">
        <v>43</v>
      </c>
      <c r="W27" s="47">
        <v>64</v>
      </c>
      <c r="X27" s="47">
        <v>32</v>
      </c>
      <c r="Y27" s="47">
        <v>6</v>
      </c>
      <c r="Z27" s="47">
        <v>0</v>
      </c>
      <c r="AA27" s="47">
        <v>57</v>
      </c>
      <c r="AB27" s="47">
        <v>22</v>
      </c>
      <c r="AC27" s="47">
        <v>105</v>
      </c>
      <c r="AD27" s="47">
        <v>19</v>
      </c>
      <c r="AE27" s="47">
        <v>46</v>
      </c>
      <c r="AF27" s="47">
        <v>31</v>
      </c>
      <c r="AG27" s="47">
        <v>0</v>
      </c>
      <c r="AH27" s="47">
        <v>25</v>
      </c>
      <c r="AI27" s="47">
        <v>93</v>
      </c>
      <c r="AJ27" s="47">
        <v>55.4</v>
      </c>
      <c r="AK27" s="47">
        <v>88.9</v>
      </c>
      <c r="AL27" s="47">
        <v>183.89999999999998</v>
      </c>
      <c r="AM27" s="47">
        <v>30</v>
      </c>
      <c r="AN27" s="47">
        <v>21</v>
      </c>
      <c r="AO27" s="47">
        <v>36</v>
      </c>
      <c r="AP27" s="47">
        <v>23.7</v>
      </c>
      <c r="AQ27" s="47">
        <v>14</v>
      </c>
      <c r="AR27" s="47">
        <v>12</v>
      </c>
      <c r="AS27" s="47">
        <v>0</v>
      </c>
      <c r="AT27" s="47">
        <v>7.2</v>
      </c>
      <c r="AU27" s="47">
        <v>27</v>
      </c>
      <c r="AV27" s="47">
        <v>14</v>
      </c>
      <c r="AW27" s="47">
        <v>24</v>
      </c>
      <c r="AX27" s="47">
        <v>31.3</v>
      </c>
      <c r="AY27" s="47">
        <v>0</v>
      </c>
      <c r="AZ27" s="47">
        <v>0.5</v>
      </c>
      <c r="BA27" s="47">
        <v>22.7</v>
      </c>
      <c r="BB27" s="47">
        <v>466</v>
      </c>
      <c r="BC27" s="47">
        <v>23.4</v>
      </c>
      <c r="BD27" s="47">
        <v>71.81</v>
      </c>
      <c r="BE27" s="47">
        <v>77.02</v>
      </c>
      <c r="BF27" s="47">
        <v>75.5</v>
      </c>
      <c r="BG27" s="47">
        <v>48.8</v>
      </c>
      <c r="BH27" s="47">
        <v>87.455</v>
      </c>
      <c r="BI27" s="47">
        <v>3101.879</v>
      </c>
      <c r="BJ27" s="47">
        <v>66</v>
      </c>
      <c r="BK27" s="47">
        <v>25</v>
      </c>
      <c r="BL27" s="47">
        <v>18</v>
      </c>
      <c r="BM27" s="47">
        <v>62</v>
      </c>
      <c r="BN27" s="47">
        <v>42</v>
      </c>
      <c r="BO27" s="47">
        <v>0</v>
      </c>
      <c r="BP27" s="47">
        <v>68</v>
      </c>
      <c r="BQ27" s="47">
        <v>17</v>
      </c>
      <c r="BR27" s="47">
        <v>34</v>
      </c>
      <c r="BS27" s="47">
        <v>5</v>
      </c>
      <c r="BT27" s="47">
        <v>27</v>
      </c>
      <c r="BU27" s="47">
        <v>39</v>
      </c>
      <c r="BV27" s="47">
        <v>30</v>
      </c>
      <c r="BW27" s="47">
        <v>54</v>
      </c>
      <c r="BX27" s="47">
        <v>25</v>
      </c>
      <c r="BY27" s="47">
        <v>49</v>
      </c>
      <c r="BZ27" s="47">
        <v>52</v>
      </c>
      <c r="CA27" s="47">
        <v>33</v>
      </c>
      <c r="CB27" s="47">
        <v>26</v>
      </c>
      <c r="CC27" s="47">
        <v>23</v>
      </c>
      <c r="CD27" s="47">
        <v>28</v>
      </c>
      <c r="CE27" s="47">
        <v>157.916</v>
      </c>
      <c r="CF27" s="47">
        <v>4.634</v>
      </c>
      <c r="CG27" s="47">
        <v>61</v>
      </c>
      <c r="CH27" s="47">
        <v>63</v>
      </c>
      <c r="CI27" s="47">
        <v>22</v>
      </c>
      <c r="CJ27" s="47">
        <v>22</v>
      </c>
      <c r="CK27" s="47">
        <v>77</v>
      </c>
      <c r="CL27" s="47">
        <v>3.3</v>
      </c>
      <c r="CM27" s="47">
        <v>68.1</v>
      </c>
      <c r="CN27" s="47">
        <v>25.9</v>
      </c>
      <c r="CO27" s="47">
        <v>133</v>
      </c>
      <c r="CP27" s="47">
        <v>96.98</v>
      </c>
      <c r="CQ27" s="47">
        <v>83.32</v>
      </c>
      <c r="CR27" s="47">
        <v>92.642</v>
      </c>
      <c r="CS27" s="47">
        <v>64.083</v>
      </c>
      <c r="CT27" s="47">
        <v>69</v>
      </c>
      <c r="CU27" s="47">
        <v>32.441</v>
      </c>
      <c r="CV27" s="47">
        <v>156.898</v>
      </c>
      <c r="CW27" s="47">
        <v>77.014</v>
      </c>
      <c r="CX27" s="47">
        <v>116.1</v>
      </c>
      <c r="CY27" s="47">
        <v>200.7</v>
      </c>
      <c r="CZ27" s="47">
        <v>101.9</v>
      </c>
      <c r="DA27" s="47">
        <v>115.9</v>
      </c>
      <c r="DB27" s="47">
        <v>101.094</v>
      </c>
      <c r="DC27" s="47">
        <v>44.7</v>
      </c>
      <c r="DD27" s="47">
        <v>140.119</v>
      </c>
      <c r="DE27" s="47">
        <v>83.536</v>
      </c>
      <c r="DF27" s="47">
        <v>37.4</v>
      </c>
      <c r="DG27" s="47">
        <v>10.401</v>
      </c>
      <c r="DH27" s="47">
        <v>45.075</v>
      </c>
      <c r="DI27" s="47">
        <v>15.044999999999987</v>
      </c>
      <c r="DJ27" s="47">
        <v>27.903</v>
      </c>
      <c r="DK27" s="47">
        <v>39.9</v>
      </c>
      <c r="DL27" s="47">
        <v>15.277000000000001</v>
      </c>
      <c r="DM27" s="47">
        <v>38.097</v>
      </c>
      <c r="DN27" s="47">
        <v>73.52600000000001</v>
      </c>
      <c r="DO27" s="47">
        <v>26.935</v>
      </c>
      <c r="DP27" s="47">
        <v>39.535</v>
      </c>
      <c r="DQ27" s="47">
        <v>23.955</v>
      </c>
      <c r="DR27" s="47">
        <v>2.377999999999986</v>
      </c>
      <c r="DS27" s="47">
        <v>0.2</v>
      </c>
      <c r="DT27" s="47">
        <v>0</v>
      </c>
      <c r="DU27" s="47">
        <v>15.499</v>
      </c>
      <c r="DV27" s="47">
        <v>0.2</v>
      </c>
      <c r="DW27" s="47">
        <v>16.744999999999997</v>
      </c>
      <c r="DX27" s="47">
        <v>14.88</v>
      </c>
      <c r="DY27" s="47">
        <v>0</v>
      </c>
      <c r="DZ27" s="47">
        <v>0</v>
      </c>
      <c r="EA27" s="47">
        <v>14.824</v>
      </c>
      <c r="EB27" s="47">
        <v>12.987</v>
      </c>
      <c r="EC27" s="47">
        <v>58.266</v>
      </c>
      <c r="ED27" s="47">
        <v>0</v>
      </c>
      <c r="EE27" s="47">
        <v>60.152</v>
      </c>
      <c r="EF27" s="47">
        <v>16.11</v>
      </c>
      <c r="EG27" s="47">
        <v>44.803</v>
      </c>
      <c r="EH27" s="47">
        <v>64.759</v>
      </c>
      <c r="EI27" s="47">
        <v>0</v>
      </c>
      <c r="EJ27" s="47">
        <v>0</v>
      </c>
      <c r="EK27" s="47">
        <v>43.050999999999995</v>
      </c>
      <c r="EL27" s="47">
        <v>18.075</v>
      </c>
      <c r="EM27" s="47">
        <v>1</v>
      </c>
      <c r="EN27" s="47">
        <v>0</v>
      </c>
      <c r="EO27" s="47">
        <v>0</v>
      </c>
      <c r="EP27" s="47">
        <v>0.55</v>
      </c>
      <c r="EQ27" s="47">
        <v>2.519</v>
      </c>
      <c r="ER27" s="47">
        <v>3.4</v>
      </c>
      <c r="ES27" s="47">
        <v>1.7999999999999998</v>
      </c>
      <c r="ET27" s="47">
        <v>15.05600000000004</v>
      </c>
      <c r="EU27" s="47">
        <v>28.307000000000016</v>
      </c>
      <c r="EV27" s="47">
        <v>25.134</v>
      </c>
      <c r="EW27" s="47">
        <v>25.648</v>
      </c>
      <c r="EX27" s="47">
        <v>38.815000000000005</v>
      </c>
      <c r="EY27" s="47">
        <v>23.571</v>
      </c>
      <c r="EZ27" s="47">
        <v>39.646</v>
      </c>
      <c r="FA27" s="47">
        <v>21.65</v>
      </c>
      <c r="FB27" s="47">
        <v>107.25</v>
      </c>
      <c r="FC27" s="47">
        <v>0</v>
      </c>
      <c r="FD27" s="47">
        <v>80.812</v>
      </c>
      <c r="FE27" s="47">
        <v>42.775</v>
      </c>
      <c r="FF27" s="47">
        <v>42.378</v>
      </c>
      <c r="FG27" s="47">
        <v>0</v>
      </c>
      <c r="FH27" s="47">
        <v>42.566</v>
      </c>
      <c r="FI27" s="47">
        <v>54.815</v>
      </c>
      <c r="FJ27" s="47">
        <v>55.452</v>
      </c>
      <c r="FK27" s="47">
        <v>90.048</v>
      </c>
      <c r="FL27" s="47">
        <v>106.688</v>
      </c>
      <c r="FM27" s="47">
        <v>4.95</v>
      </c>
      <c r="FN27" s="47">
        <v>76.529</v>
      </c>
      <c r="FO27" s="47">
        <v>120.307</v>
      </c>
      <c r="FP27" s="47">
        <v>128.972</v>
      </c>
      <c r="FQ27" s="47">
        <v>32.986999999999995</v>
      </c>
      <c r="FR27" s="47">
        <v>125.438</v>
      </c>
      <c r="FS27" s="47">
        <v>25.19799999999998</v>
      </c>
      <c r="FT27" s="47">
        <v>78.49600000000001</v>
      </c>
      <c r="FU27" s="47">
        <v>35.963</v>
      </c>
      <c r="FV27" s="47">
        <v>116.49300000000001</v>
      </c>
      <c r="FW27" s="47">
        <v>83.198</v>
      </c>
      <c r="FX27" s="47"/>
      <c r="FY27" s="47"/>
      <c r="FZ27" s="47"/>
      <c r="GA27" s="47"/>
    </row>
    <row r="28" spans="1:183" s="1" customFormat="1" ht="15.75">
      <c r="A28" s="48" t="s">
        <v>51</v>
      </c>
      <c r="B28" s="49" t="s">
        <v>52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0</v>
      </c>
      <c r="AX28" s="47">
        <v>0</v>
      </c>
      <c r="AY28" s="47">
        <v>0</v>
      </c>
      <c r="AZ28" s="47"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7">
        <v>0</v>
      </c>
      <c r="BG28" s="47">
        <v>0</v>
      </c>
      <c r="BH28" s="47">
        <v>0</v>
      </c>
      <c r="BI28" s="47">
        <v>0</v>
      </c>
      <c r="BJ28" s="47">
        <v>0</v>
      </c>
      <c r="BK28" s="47">
        <v>0</v>
      </c>
      <c r="BL28" s="47">
        <v>0</v>
      </c>
      <c r="BM28" s="47">
        <v>0</v>
      </c>
      <c r="BN28" s="47">
        <v>0</v>
      </c>
      <c r="BO28" s="47">
        <v>0</v>
      </c>
      <c r="BP28" s="47">
        <v>0</v>
      </c>
      <c r="BQ28" s="47">
        <v>0</v>
      </c>
      <c r="BR28" s="47">
        <v>0</v>
      </c>
      <c r="BS28" s="47">
        <v>0</v>
      </c>
      <c r="BT28" s="47">
        <v>0</v>
      </c>
      <c r="BU28" s="47">
        <v>0</v>
      </c>
      <c r="BV28" s="47">
        <v>0</v>
      </c>
      <c r="BW28" s="47">
        <v>0</v>
      </c>
      <c r="BX28" s="47">
        <v>0</v>
      </c>
      <c r="BY28" s="47">
        <v>0</v>
      </c>
      <c r="BZ28" s="47">
        <v>0</v>
      </c>
      <c r="CA28" s="47">
        <v>0</v>
      </c>
      <c r="CB28" s="47">
        <v>0</v>
      </c>
      <c r="CC28" s="47">
        <v>0</v>
      </c>
      <c r="CD28" s="47">
        <v>0</v>
      </c>
      <c r="CE28" s="47">
        <v>0</v>
      </c>
      <c r="CF28" s="47">
        <v>0</v>
      </c>
      <c r="CG28" s="47">
        <v>0</v>
      </c>
      <c r="CH28" s="47">
        <v>0</v>
      </c>
      <c r="CI28" s="47">
        <v>0</v>
      </c>
      <c r="CJ28" s="47">
        <v>0</v>
      </c>
      <c r="CK28" s="47">
        <v>0</v>
      </c>
      <c r="CL28" s="47">
        <v>0</v>
      </c>
      <c r="CM28" s="47">
        <v>0</v>
      </c>
      <c r="CN28" s="47">
        <v>0</v>
      </c>
      <c r="CO28" s="47">
        <v>0</v>
      </c>
      <c r="CP28" s="47">
        <v>0</v>
      </c>
      <c r="CQ28" s="47">
        <v>0</v>
      </c>
      <c r="CR28" s="47">
        <v>0</v>
      </c>
      <c r="CS28" s="47">
        <v>0</v>
      </c>
      <c r="CT28" s="47">
        <v>0</v>
      </c>
      <c r="CU28" s="47">
        <v>0</v>
      </c>
      <c r="CV28" s="47">
        <v>0</v>
      </c>
      <c r="CW28" s="47">
        <v>0</v>
      </c>
      <c r="CX28" s="47">
        <v>0</v>
      </c>
      <c r="CY28" s="47">
        <v>0</v>
      </c>
      <c r="CZ28" s="47">
        <v>0</v>
      </c>
      <c r="DA28" s="47">
        <v>0</v>
      </c>
      <c r="DB28" s="47">
        <v>0</v>
      </c>
      <c r="DC28" s="47">
        <v>0</v>
      </c>
      <c r="DD28" s="47">
        <v>0</v>
      </c>
      <c r="DE28" s="47">
        <v>0</v>
      </c>
      <c r="DF28" s="47">
        <v>0</v>
      </c>
      <c r="DG28" s="47">
        <v>0</v>
      </c>
      <c r="DH28" s="47">
        <v>0</v>
      </c>
      <c r="DI28" s="47">
        <v>160</v>
      </c>
      <c r="DJ28" s="47">
        <v>0</v>
      </c>
      <c r="DK28" s="47">
        <v>0</v>
      </c>
      <c r="DL28" s="47">
        <v>0</v>
      </c>
      <c r="DM28" s="47">
        <v>0</v>
      </c>
      <c r="DN28" s="47">
        <v>160</v>
      </c>
      <c r="DO28" s="47">
        <v>0</v>
      </c>
      <c r="DP28" s="47">
        <v>0</v>
      </c>
      <c r="DQ28" s="47">
        <v>0</v>
      </c>
      <c r="DR28" s="47">
        <v>160</v>
      </c>
      <c r="DS28" s="47">
        <v>0</v>
      </c>
      <c r="DT28" s="47">
        <v>140</v>
      </c>
      <c r="DU28" s="47">
        <v>0</v>
      </c>
      <c r="DV28" s="47">
        <v>0</v>
      </c>
      <c r="DW28" s="47">
        <v>0</v>
      </c>
      <c r="DX28" s="47">
        <v>0</v>
      </c>
      <c r="DY28" s="47">
        <v>0</v>
      </c>
      <c r="DZ28" s="47">
        <v>0</v>
      </c>
      <c r="EA28" s="47">
        <v>0</v>
      </c>
      <c r="EB28" s="47">
        <v>0</v>
      </c>
      <c r="EC28" s="47">
        <v>0</v>
      </c>
      <c r="ED28" s="47">
        <v>1.231</v>
      </c>
      <c r="EE28" s="47">
        <v>0</v>
      </c>
      <c r="EF28" s="47">
        <v>7.5</v>
      </c>
      <c r="EG28" s="47">
        <v>7.5</v>
      </c>
      <c r="EH28" s="47">
        <v>7.5</v>
      </c>
      <c r="EI28" s="47">
        <v>0.5</v>
      </c>
      <c r="EJ28" s="47">
        <v>0</v>
      </c>
      <c r="EK28" s="47">
        <v>0</v>
      </c>
      <c r="EL28" s="47">
        <v>0</v>
      </c>
      <c r="EM28" s="47">
        <v>0</v>
      </c>
      <c r="EN28" s="47">
        <v>0</v>
      </c>
      <c r="EO28" s="47">
        <v>0</v>
      </c>
      <c r="EP28" s="47">
        <v>0</v>
      </c>
      <c r="EQ28" s="47">
        <v>0</v>
      </c>
      <c r="ER28" s="47">
        <v>0</v>
      </c>
      <c r="ES28" s="47">
        <v>0.1</v>
      </c>
      <c r="ET28" s="47">
        <v>865.5</v>
      </c>
      <c r="EU28" s="47">
        <v>695</v>
      </c>
      <c r="EV28" s="47">
        <v>0</v>
      </c>
      <c r="EW28" s="47">
        <v>0</v>
      </c>
      <c r="EX28" s="47">
        <v>0.15</v>
      </c>
      <c r="EY28" s="47">
        <v>0</v>
      </c>
      <c r="EZ28" s="47">
        <v>0</v>
      </c>
      <c r="FA28" s="47">
        <v>0</v>
      </c>
      <c r="FB28" s="47">
        <v>0</v>
      </c>
      <c r="FC28" s="47">
        <v>0.6</v>
      </c>
      <c r="FD28" s="47">
        <v>0.15</v>
      </c>
      <c r="FE28" s="47">
        <v>1</v>
      </c>
      <c r="FF28" s="47">
        <v>0</v>
      </c>
      <c r="FG28" s="47">
        <v>0.95</v>
      </c>
      <c r="FH28" s="47">
        <v>0</v>
      </c>
      <c r="FI28" s="47">
        <v>2.25</v>
      </c>
      <c r="FJ28" s="47">
        <v>2.175</v>
      </c>
      <c r="FK28" s="47">
        <v>0.75</v>
      </c>
      <c r="FL28" s="47">
        <v>0.25</v>
      </c>
      <c r="FM28" s="47">
        <v>0.3</v>
      </c>
      <c r="FN28" s="47">
        <v>0.3</v>
      </c>
      <c r="FO28" s="47">
        <v>80.2</v>
      </c>
      <c r="FP28" s="47">
        <v>0</v>
      </c>
      <c r="FQ28" s="47">
        <v>94.35</v>
      </c>
      <c r="FR28" s="47">
        <v>0.1</v>
      </c>
      <c r="FS28" s="47">
        <v>500</v>
      </c>
      <c r="FT28" s="47">
        <v>3.75</v>
      </c>
      <c r="FU28" s="47">
        <v>4.25</v>
      </c>
      <c r="FV28" s="47">
        <v>1.6</v>
      </c>
      <c r="FW28" s="47">
        <v>3.05</v>
      </c>
      <c r="FX28" s="47"/>
      <c r="FY28" s="47"/>
      <c r="FZ28" s="47"/>
      <c r="GA28" s="47"/>
    </row>
    <row r="29" spans="1:183" s="1" customFormat="1" ht="15.75">
      <c r="A29" s="48">
        <v>2710113</v>
      </c>
      <c r="B29" s="49" t="s">
        <v>103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47">
        <v>0</v>
      </c>
      <c r="AZ29" s="47"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7">
        <v>0</v>
      </c>
      <c r="BG29" s="47">
        <v>0</v>
      </c>
      <c r="BH29" s="47">
        <v>0</v>
      </c>
      <c r="BI29" s="47">
        <v>0</v>
      </c>
      <c r="BJ29" s="47">
        <v>0</v>
      </c>
      <c r="BK29" s="47">
        <v>0</v>
      </c>
      <c r="BL29" s="47">
        <v>0</v>
      </c>
      <c r="BM29" s="47">
        <v>0</v>
      </c>
      <c r="BN29" s="47">
        <v>0</v>
      </c>
      <c r="BO29" s="47">
        <v>0</v>
      </c>
      <c r="BP29" s="47">
        <v>0</v>
      </c>
      <c r="BQ29" s="47">
        <v>0</v>
      </c>
      <c r="BR29" s="47">
        <v>0</v>
      </c>
      <c r="BS29" s="47">
        <v>0</v>
      </c>
      <c r="BT29" s="47">
        <v>0</v>
      </c>
      <c r="BU29" s="47">
        <v>0</v>
      </c>
      <c r="BV29" s="47">
        <v>0</v>
      </c>
      <c r="BW29" s="47">
        <v>0</v>
      </c>
      <c r="BX29" s="47">
        <v>0</v>
      </c>
      <c r="BY29" s="47">
        <v>0</v>
      </c>
      <c r="BZ29" s="47">
        <v>0</v>
      </c>
      <c r="CA29" s="47">
        <v>0</v>
      </c>
      <c r="CB29" s="47">
        <v>0</v>
      </c>
      <c r="CC29" s="47">
        <v>0</v>
      </c>
      <c r="CD29" s="47">
        <v>0</v>
      </c>
      <c r="CE29" s="47">
        <v>0</v>
      </c>
      <c r="CF29" s="47">
        <v>0</v>
      </c>
      <c r="CG29" s="47">
        <v>0</v>
      </c>
      <c r="CH29" s="47">
        <v>0</v>
      </c>
      <c r="CI29" s="47">
        <v>0</v>
      </c>
      <c r="CJ29" s="47">
        <v>0</v>
      </c>
      <c r="CK29" s="47">
        <v>0</v>
      </c>
      <c r="CL29" s="47">
        <v>0</v>
      </c>
      <c r="CM29" s="47">
        <v>0</v>
      </c>
      <c r="CN29" s="47">
        <v>0</v>
      </c>
      <c r="CO29" s="47">
        <v>0</v>
      </c>
      <c r="CP29" s="47">
        <v>0</v>
      </c>
      <c r="CQ29" s="47">
        <v>0</v>
      </c>
      <c r="CR29" s="47">
        <v>0</v>
      </c>
      <c r="CS29" s="47">
        <v>0</v>
      </c>
      <c r="CT29" s="47">
        <v>0</v>
      </c>
      <c r="CU29" s="47">
        <v>0</v>
      </c>
      <c r="CV29" s="47">
        <v>0</v>
      </c>
      <c r="CW29" s="47">
        <v>0</v>
      </c>
      <c r="CX29" s="47">
        <v>0</v>
      </c>
      <c r="CY29" s="47">
        <v>0</v>
      </c>
      <c r="CZ29" s="47">
        <v>0</v>
      </c>
      <c r="DA29" s="47">
        <v>0</v>
      </c>
      <c r="DB29" s="47">
        <v>0</v>
      </c>
      <c r="DC29" s="47">
        <v>0</v>
      </c>
      <c r="DD29" s="47">
        <v>0</v>
      </c>
      <c r="DE29" s="47">
        <v>0</v>
      </c>
      <c r="DF29" s="47">
        <v>0</v>
      </c>
      <c r="DG29" s="47">
        <v>0</v>
      </c>
      <c r="DH29" s="47">
        <v>0</v>
      </c>
      <c r="DI29" s="47">
        <v>0</v>
      </c>
      <c r="DJ29" s="47">
        <v>0</v>
      </c>
      <c r="DK29" s="47">
        <v>0</v>
      </c>
      <c r="DL29" s="47">
        <v>0</v>
      </c>
      <c r="DM29" s="47">
        <v>0</v>
      </c>
      <c r="DN29" s="47">
        <v>0</v>
      </c>
      <c r="DO29" s="47">
        <v>0</v>
      </c>
      <c r="DP29" s="47">
        <v>0</v>
      </c>
      <c r="DQ29" s="47">
        <v>0</v>
      </c>
      <c r="DR29" s="47">
        <v>0</v>
      </c>
      <c r="DS29" s="47">
        <v>0</v>
      </c>
      <c r="DT29" s="47">
        <v>0</v>
      </c>
      <c r="DU29" s="47">
        <v>0</v>
      </c>
      <c r="DV29" s="47">
        <v>0</v>
      </c>
      <c r="DW29" s="47">
        <v>0</v>
      </c>
      <c r="DX29" s="47">
        <v>0</v>
      </c>
      <c r="DY29" s="47">
        <v>0</v>
      </c>
      <c r="DZ29" s="47">
        <v>0</v>
      </c>
      <c r="EA29" s="47">
        <v>0</v>
      </c>
      <c r="EB29" s="47">
        <v>0</v>
      </c>
      <c r="EC29" s="47">
        <v>0</v>
      </c>
      <c r="ED29" s="47">
        <v>0</v>
      </c>
      <c r="EE29" s="47">
        <v>0</v>
      </c>
      <c r="EF29" s="47">
        <v>0</v>
      </c>
      <c r="EG29" s="47">
        <v>0</v>
      </c>
      <c r="EH29" s="47">
        <v>0</v>
      </c>
      <c r="EI29" s="47">
        <v>0</v>
      </c>
      <c r="EJ29" s="47">
        <v>0</v>
      </c>
      <c r="EK29" s="47">
        <v>0</v>
      </c>
      <c r="EL29" s="47">
        <v>0</v>
      </c>
      <c r="EM29" s="47">
        <v>0</v>
      </c>
      <c r="EN29" s="47">
        <v>0</v>
      </c>
      <c r="EO29" s="47">
        <v>0</v>
      </c>
      <c r="EP29" s="47">
        <v>0</v>
      </c>
      <c r="EQ29" s="47">
        <v>0</v>
      </c>
      <c r="ER29" s="47">
        <v>0</v>
      </c>
      <c r="ES29" s="47">
        <v>0</v>
      </c>
      <c r="ET29" s="47">
        <v>0</v>
      </c>
      <c r="EU29" s="47">
        <v>0</v>
      </c>
      <c r="EV29" s="47">
        <v>0</v>
      </c>
      <c r="EW29" s="47">
        <v>0</v>
      </c>
      <c r="EX29" s="47">
        <v>0</v>
      </c>
      <c r="EY29" s="47">
        <v>0</v>
      </c>
      <c r="EZ29" s="47">
        <v>0</v>
      </c>
      <c r="FA29" s="47">
        <v>0</v>
      </c>
      <c r="FB29" s="47">
        <v>0</v>
      </c>
      <c r="FC29" s="47">
        <v>0</v>
      </c>
      <c r="FD29" s="47">
        <v>0</v>
      </c>
      <c r="FE29" s="47">
        <v>0</v>
      </c>
      <c r="FF29" s="47">
        <v>0</v>
      </c>
      <c r="FG29" s="47">
        <v>0</v>
      </c>
      <c r="FH29" s="47">
        <v>0</v>
      </c>
      <c r="FI29" s="47">
        <v>0</v>
      </c>
      <c r="FJ29" s="47">
        <v>0</v>
      </c>
      <c r="FK29" s="47">
        <v>0</v>
      </c>
      <c r="FL29" s="47">
        <v>0</v>
      </c>
      <c r="FM29" s="47">
        <v>0</v>
      </c>
      <c r="FN29" s="47">
        <v>0</v>
      </c>
      <c r="FO29" s="47">
        <v>143.736</v>
      </c>
      <c r="FP29" s="47">
        <v>197.57599999999996</v>
      </c>
      <c r="FQ29" s="47">
        <v>376.824</v>
      </c>
      <c r="FR29" s="47">
        <v>334.52</v>
      </c>
      <c r="FS29" s="47">
        <v>368.016</v>
      </c>
      <c r="FT29" s="47">
        <v>240.088</v>
      </c>
      <c r="FU29" s="47">
        <v>360</v>
      </c>
      <c r="FV29" s="47">
        <v>345.21919999999994</v>
      </c>
      <c r="FW29" s="47">
        <v>343.592</v>
      </c>
      <c r="FX29" s="47"/>
      <c r="FY29" s="47"/>
      <c r="FZ29" s="47"/>
      <c r="GA29" s="47"/>
    </row>
    <row r="30" spans="1:183" s="1" customFormat="1" ht="15.75">
      <c r="A30" s="48" t="s">
        <v>101</v>
      </c>
      <c r="B30" s="49" t="s">
        <v>99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>
        <v>0</v>
      </c>
      <c r="FQ30" s="47">
        <v>0</v>
      </c>
      <c r="FR30" s="47">
        <v>0</v>
      </c>
      <c r="FS30" s="47"/>
      <c r="FT30" s="47">
        <v>16.2624</v>
      </c>
      <c r="FU30" s="47">
        <v>2.812</v>
      </c>
      <c r="FV30" s="47">
        <v>45.8232</v>
      </c>
      <c r="FW30" s="47">
        <v>300.527</v>
      </c>
      <c r="FX30" s="47"/>
      <c r="FY30" s="47"/>
      <c r="FZ30" s="47"/>
      <c r="GA30" s="47"/>
    </row>
    <row r="31" spans="1:183" s="1" customFormat="1" ht="15.75">
      <c r="A31" s="48" t="s">
        <v>33</v>
      </c>
      <c r="B31" s="49" t="s">
        <v>34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4</v>
      </c>
      <c r="Q31" s="47">
        <v>4</v>
      </c>
      <c r="R31" s="47">
        <v>0</v>
      </c>
      <c r="S31" s="47">
        <v>4</v>
      </c>
      <c r="T31" s="47">
        <v>9</v>
      </c>
      <c r="U31" s="47">
        <v>6</v>
      </c>
      <c r="V31" s="47">
        <v>6</v>
      </c>
      <c r="W31" s="47">
        <v>8</v>
      </c>
      <c r="X31" s="47">
        <v>6</v>
      </c>
      <c r="Y31" s="47">
        <v>0</v>
      </c>
      <c r="Z31" s="47">
        <v>15</v>
      </c>
      <c r="AA31" s="47">
        <v>0</v>
      </c>
      <c r="AB31" s="47">
        <v>72</v>
      </c>
      <c r="AC31" s="47">
        <v>24</v>
      </c>
      <c r="AD31" s="47"/>
      <c r="AE31" s="47">
        <v>24</v>
      </c>
      <c r="AF31" s="47"/>
      <c r="AG31" s="47"/>
      <c r="AH31" s="47">
        <v>24</v>
      </c>
      <c r="AI31" s="47">
        <v>24</v>
      </c>
      <c r="AJ31" s="47">
        <v>0</v>
      </c>
      <c r="AK31" s="47">
        <v>23.5</v>
      </c>
      <c r="AL31" s="47">
        <v>24</v>
      </c>
      <c r="AM31" s="47">
        <v>24</v>
      </c>
      <c r="AN31" s="47"/>
      <c r="AO31" s="47">
        <v>240</v>
      </c>
      <c r="AP31" s="47">
        <v>24</v>
      </c>
      <c r="AQ31" s="47"/>
      <c r="AR31" s="47">
        <v>24</v>
      </c>
      <c r="AS31" s="47">
        <v>24</v>
      </c>
      <c r="AT31" s="47">
        <v>30</v>
      </c>
      <c r="AU31" s="47">
        <v>15</v>
      </c>
      <c r="AV31" s="47">
        <v>15</v>
      </c>
      <c r="AW31" s="47">
        <v>0</v>
      </c>
      <c r="AX31" s="47">
        <v>30</v>
      </c>
      <c r="AY31" s="47">
        <v>15</v>
      </c>
      <c r="AZ31" s="47">
        <v>15</v>
      </c>
      <c r="BA31" s="47">
        <v>15.5</v>
      </c>
      <c r="BB31" s="47">
        <v>52.778</v>
      </c>
      <c r="BC31" s="47">
        <v>81</v>
      </c>
      <c r="BD31" s="47">
        <v>87.9</v>
      </c>
      <c r="BE31" s="47">
        <v>110.412</v>
      </c>
      <c r="BF31" s="47">
        <v>131.5</v>
      </c>
      <c r="BG31" s="47">
        <v>196.2</v>
      </c>
      <c r="BH31" s="47">
        <v>68.4</v>
      </c>
      <c r="BI31" s="47">
        <v>60.6</v>
      </c>
      <c r="BJ31" s="47">
        <v>179.45</v>
      </c>
      <c r="BK31" s="47">
        <v>125</v>
      </c>
      <c r="BL31" s="47">
        <v>35</v>
      </c>
      <c r="BM31" s="47">
        <v>105</v>
      </c>
      <c r="BN31" s="47">
        <v>117</v>
      </c>
      <c r="BO31" s="47">
        <v>127</v>
      </c>
      <c r="BP31" s="47">
        <v>44</v>
      </c>
      <c r="BQ31" s="47">
        <v>172</v>
      </c>
      <c r="BR31" s="47">
        <v>112</v>
      </c>
      <c r="BS31" s="47">
        <v>145</v>
      </c>
      <c r="BT31" s="47">
        <v>62</v>
      </c>
      <c r="BU31" s="47">
        <v>97</v>
      </c>
      <c r="BV31" s="47">
        <v>160</v>
      </c>
      <c r="BW31" s="47">
        <v>21</v>
      </c>
      <c r="BX31" s="47">
        <v>78</v>
      </c>
      <c r="BY31" s="47">
        <v>79</v>
      </c>
      <c r="BZ31" s="47">
        <v>144</v>
      </c>
      <c r="CA31" s="47">
        <v>38</v>
      </c>
      <c r="CB31" s="47">
        <v>56</v>
      </c>
      <c r="CC31" s="47">
        <v>95</v>
      </c>
      <c r="CD31" s="47">
        <v>150</v>
      </c>
      <c r="CE31" s="47">
        <v>114.2</v>
      </c>
      <c r="CF31" s="47">
        <v>84.5</v>
      </c>
      <c r="CG31" s="47">
        <v>161</v>
      </c>
      <c r="CH31" s="47">
        <v>268</v>
      </c>
      <c r="CI31" s="47">
        <v>345</v>
      </c>
      <c r="CJ31" s="47">
        <v>303</v>
      </c>
      <c r="CK31" s="47">
        <v>337.9</v>
      </c>
      <c r="CL31" s="47">
        <v>247.1</v>
      </c>
      <c r="CM31" s="47">
        <v>436.6</v>
      </c>
      <c r="CN31" s="47">
        <v>372.7</v>
      </c>
      <c r="CO31" s="47">
        <v>269.9</v>
      </c>
      <c r="CP31" s="47">
        <v>330.34</v>
      </c>
      <c r="CQ31" s="47">
        <v>434.14</v>
      </c>
      <c r="CR31" s="47">
        <v>306.932</v>
      </c>
      <c r="CS31" s="47">
        <v>420.26000000000005</v>
      </c>
      <c r="CT31" s="47">
        <v>236</v>
      </c>
      <c r="CU31" s="47">
        <v>399.356</v>
      </c>
      <c r="CV31" s="47">
        <v>224.85</v>
      </c>
      <c r="CW31" s="47">
        <v>342.1</v>
      </c>
      <c r="CX31" s="47">
        <v>384</v>
      </c>
      <c r="CY31" s="47">
        <v>436.8</v>
      </c>
      <c r="CZ31" s="47">
        <v>363.9</v>
      </c>
      <c r="DA31" s="47">
        <v>660.5</v>
      </c>
      <c r="DB31" s="47">
        <v>547.962</v>
      </c>
      <c r="DC31" s="47">
        <v>485.7</v>
      </c>
      <c r="DD31" s="47">
        <v>656.105</v>
      </c>
      <c r="DE31" s="47">
        <v>560.952</v>
      </c>
      <c r="DF31" s="47">
        <v>508.8</v>
      </c>
      <c r="DG31" s="47">
        <v>629.988</v>
      </c>
      <c r="DH31" s="47">
        <v>723.26</v>
      </c>
      <c r="DI31" s="47">
        <v>585.186</v>
      </c>
      <c r="DJ31" s="47">
        <v>578.893</v>
      </c>
      <c r="DK31" s="47">
        <v>701.938</v>
      </c>
      <c r="DL31" s="47">
        <v>587.292</v>
      </c>
      <c r="DM31" s="47">
        <v>975.592</v>
      </c>
      <c r="DN31" s="47">
        <v>713.742</v>
      </c>
      <c r="DO31" s="47">
        <v>699.656</v>
      </c>
      <c r="DP31" s="47">
        <v>663.504</v>
      </c>
      <c r="DQ31" s="47">
        <v>667.752</v>
      </c>
      <c r="DR31" s="47">
        <v>546.982</v>
      </c>
      <c r="DS31" s="47">
        <v>722.997</v>
      </c>
      <c r="DT31" s="47">
        <v>797.295</v>
      </c>
      <c r="DU31" s="47">
        <v>510.496</v>
      </c>
      <c r="DV31" s="47">
        <v>553.055</v>
      </c>
      <c r="DW31" s="47">
        <v>726.57</v>
      </c>
      <c r="DX31" s="47">
        <v>411.52</v>
      </c>
      <c r="DY31" s="47">
        <v>618.794</v>
      </c>
      <c r="DZ31" s="47">
        <v>684.402</v>
      </c>
      <c r="EA31" s="47">
        <v>611.648</v>
      </c>
      <c r="EB31" s="47">
        <v>569.222</v>
      </c>
      <c r="EC31" s="47">
        <v>699.857</v>
      </c>
      <c r="ED31" s="47">
        <v>546.788</v>
      </c>
      <c r="EE31" s="47">
        <v>555.441</v>
      </c>
      <c r="EF31" s="47">
        <v>719.399</v>
      </c>
      <c r="EG31" s="47">
        <v>820.909</v>
      </c>
      <c r="EH31" s="47">
        <v>875.792</v>
      </c>
      <c r="EI31" s="47">
        <v>561.704</v>
      </c>
      <c r="EJ31" s="47">
        <v>855.549</v>
      </c>
      <c r="EK31" s="47">
        <v>497.785</v>
      </c>
      <c r="EL31" s="47">
        <v>779.212</v>
      </c>
      <c r="EM31" s="47">
        <v>832.635</v>
      </c>
      <c r="EN31" s="47">
        <v>806.776</v>
      </c>
      <c r="EO31" s="47">
        <v>426.404</v>
      </c>
      <c r="EP31" s="47">
        <v>627.877</v>
      </c>
      <c r="EQ31" s="47">
        <v>739.884</v>
      </c>
      <c r="ER31" s="47">
        <v>729.944</v>
      </c>
      <c r="ES31" s="47">
        <v>728.628</v>
      </c>
      <c r="ET31" s="47">
        <v>399.991</v>
      </c>
      <c r="EU31" s="47">
        <v>392.643</v>
      </c>
      <c r="EV31" s="47">
        <v>503.571</v>
      </c>
      <c r="EW31" s="47">
        <v>402.176</v>
      </c>
      <c r="EX31" s="47">
        <v>358.749</v>
      </c>
      <c r="EY31" s="47">
        <v>248.473</v>
      </c>
      <c r="EZ31" s="47">
        <v>241.536</v>
      </c>
      <c r="FA31" s="47">
        <v>255.854</v>
      </c>
      <c r="FB31" s="47">
        <v>96.004</v>
      </c>
      <c r="FC31" s="47">
        <v>205.12</v>
      </c>
      <c r="FD31" s="47">
        <v>114.11</v>
      </c>
      <c r="FE31" s="47">
        <v>44.724</v>
      </c>
      <c r="FF31" s="47">
        <v>193.112</v>
      </c>
      <c r="FG31" s="47">
        <v>260.572</v>
      </c>
      <c r="FH31" s="47">
        <v>311.894</v>
      </c>
      <c r="FI31" s="47">
        <v>87.77</v>
      </c>
      <c r="FJ31" s="47">
        <v>288.976</v>
      </c>
      <c r="FK31" s="47">
        <v>237.197</v>
      </c>
      <c r="FL31" s="47">
        <v>7.92</v>
      </c>
      <c r="FM31" s="47">
        <v>99.136</v>
      </c>
      <c r="FN31" s="47">
        <v>137.719</v>
      </c>
      <c r="FO31" s="47">
        <v>129.743</v>
      </c>
      <c r="FP31" s="47">
        <v>99.497</v>
      </c>
      <c r="FQ31" s="47">
        <v>86.666</v>
      </c>
      <c r="FR31" s="47">
        <v>80.141</v>
      </c>
      <c r="FS31" s="47">
        <v>202.261</v>
      </c>
      <c r="FT31" s="47">
        <v>112.79</v>
      </c>
      <c r="FU31" s="47">
        <v>25.299</v>
      </c>
      <c r="FV31" s="47">
        <v>208.84</v>
      </c>
      <c r="FW31" s="47">
        <v>256.911</v>
      </c>
      <c r="FX31" s="47"/>
      <c r="FY31" s="47"/>
      <c r="FZ31" s="47"/>
      <c r="GA31" s="47"/>
    </row>
    <row r="32" spans="1:183" s="1" customFormat="1" ht="15.75">
      <c r="A32" s="48" t="s">
        <v>48</v>
      </c>
      <c r="B32" s="49" t="s">
        <v>35</v>
      </c>
      <c r="C32" s="47">
        <v>100</v>
      </c>
      <c r="D32" s="47">
        <v>143</v>
      </c>
      <c r="E32" s="47">
        <v>91</v>
      </c>
      <c r="F32" s="47">
        <v>35</v>
      </c>
      <c r="G32" s="47">
        <v>92</v>
      </c>
      <c r="H32" s="47">
        <v>190</v>
      </c>
      <c r="I32" s="47">
        <v>72</v>
      </c>
      <c r="J32" s="47">
        <v>98</v>
      </c>
      <c r="K32" s="47">
        <v>114</v>
      </c>
      <c r="L32" s="47">
        <v>144</v>
      </c>
      <c r="M32" s="47">
        <v>0</v>
      </c>
      <c r="N32" s="47">
        <v>103</v>
      </c>
      <c r="O32" s="47">
        <v>128</v>
      </c>
      <c r="P32" s="47">
        <v>10</v>
      </c>
      <c r="Q32" s="47">
        <v>107</v>
      </c>
      <c r="R32" s="47">
        <v>100</v>
      </c>
      <c r="S32" s="47">
        <v>104</v>
      </c>
      <c r="T32" s="47">
        <v>94</v>
      </c>
      <c r="U32" s="47">
        <v>260</v>
      </c>
      <c r="V32" s="47">
        <v>126</v>
      </c>
      <c r="W32" s="47">
        <v>104</v>
      </c>
      <c r="X32" s="47">
        <v>21</v>
      </c>
      <c r="Y32" s="47">
        <v>82</v>
      </c>
      <c r="Z32" s="47">
        <v>71</v>
      </c>
      <c r="AA32" s="47">
        <v>126</v>
      </c>
      <c r="AB32" s="47">
        <v>18</v>
      </c>
      <c r="AC32" s="47">
        <v>94</v>
      </c>
      <c r="AD32" s="47">
        <v>77</v>
      </c>
      <c r="AE32" s="47">
        <v>245</v>
      </c>
      <c r="AF32" s="47">
        <v>90</v>
      </c>
      <c r="AG32" s="47">
        <v>63</v>
      </c>
      <c r="AH32" s="47">
        <v>246</v>
      </c>
      <c r="AI32" s="47">
        <v>250</v>
      </c>
      <c r="AJ32" s="47">
        <v>199</v>
      </c>
      <c r="AK32" s="47">
        <v>285.6</v>
      </c>
      <c r="AL32" s="47">
        <v>139</v>
      </c>
      <c r="AM32" s="47">
        <v>255.8</v>
      </c>
      <c r="AN32" s="47">
        <v>115</v>
      </c>
      <c r="AO32" s="47">
        <v>267</v>
      </c>
      <c r="AP32" s="47">
        <v>37</v>
      </c>
      <c r="AQ32" s="47">
        <v>291.4</v>
      </c>
      <c r="AR32" s="47">
        <v>414.684</v>
      </c>
      <c r="AS32" s="47">
        <v>256.2</v>
      </c>
      <c r="AT32" s="47">
        <v>233.1</v>
      </c>
      <c r="AU32" s="47">
        <v>80</v>
      </c>
      <c r="AV32" s="47">
        <v>243</v>
      </c>
      <c r="AW32" s="47">
        <v>315.9</v>
      </c>
      <c r="AX32" s="47">
        <v>173</v>
      </c>
      <c r="AY32" s="47">
        <v>230</v>
      </c>
      <c r="AZ32" s="47">
        <v>90.5</v>
      </c>
      <c r="BA32" s="47">
        <v>245.8</v>
      </c>
      <c r="BB32" s="47">
        <v>468</v>
      </c>
      <c r="BC32" s="47">
        <v>140.6</v>
      </c>
      <c r="BD32" s="47">
        <v>424</v>
      </c>
      <c r="BE32" s="47">
        <v>92.6</v>
      </c>
      <c r="BF32" s="47">
        <v>134.8</v>
      </c>
      <c r="BG32" s="47">
        <v>223</v>
      </c>
      <c r="BH32" s="47">
        <v>106.8</v>
      </c>
      <c r="BI32" s="47">
        <v>56.5</v>
      </c>
      <c r="BJ32" s="47">
        <v>70.7</v>
      </c>
      <c r="BK32" s="47">
        <v>250</v>
      </c>
      <c r="BL32" s="47" t="s">
        <v>2</v>
      </c>
      <c r="BM32" s="47">
        <v>238</v>
      </c>
      <c r="BN32" s="47">
        <v>188</v>
      </c>
      <c r="BO32" s="47">
        <v>159</v>
      </c>
      <c r="BP32" s="47">
        <v>348</v>
      </c>
      <c r="BQ32" s="47">
        <v>175</v>
      </c>
      <c r="BR32" s="47">
        <v>112</v>
      </c>
      <c r="BS32" s="47">
        <v>286</v>
      </c>
      <c r="BT32" s="47">
        <v>35</v>
      </c>
      <c r="BU32" s="47">
        <v>252</v>
      </c>
      <c r="BV32" s="47">
        <v>230</v>
      </c>
      <c r="BW32" s="47">
        <v>265</v>
      </c>
      <c r="BX32" s="47">
        <v>445</v>
      </c>
      <c r="BY32" s="47">
        <v>222</v>
      </c>
      <c r="BZ32" s="47">
        <v>268</v>
      </c>
      <c r="CA32" s="47">
        <v>184</v>
      </c>
      <c r="CB32" s="47">
        <v>219.2</v>
      </c>
      <c r="CC32" s="47">
        <v>156</v>
      </c>
      <c r="CD32" s="47">
        <v>376</v>
      </c>
      <c r="CE32" s="47">
        <v>163.215</v>
      </c>
      <c r="CF32" s="47">
        <v>136.671</v>
      </c>
      <c r="CG32" s="47">
        <v>132</v>
      </c>
      <c r="CH32" s="47">
        <v>452</v>
      </c>
      <c r="CI32" s="47">
        <v>45</v>
      </c>
      <c r="CJ32" s="47">
        <v>348</v>
      </c>
      <c r="CK32" s="47">
        <v>217</v>
      </c>
      <c r="CL32" s="47">
        <v>281.2</v>
      </c>
      <c r="CM32" s="47">
        <v>331.5</v>
      </c>
      <c r="CN32" s="47">
        <v>119.2</v>
      </c>
      <c r="CO32" s="47">
        <v>293.8</v>
      </c>
      <c r="CP32" s="47">
        <v>302.5</v>
      </c>
      <c r="CQ32" s="47">
        <v>327.6</v>
      </c>
      <c r="CR32" s="47">
        <v>286.62</v>
      </c>
      <c r="CS32" s="47">
        <v>247.86</v>
      </c>
      <c r="CT32" s="47">
        <v>290</v>
      </c>
      <c r="CU32" s="47">
        <v>320.02</v>
      </c>
      <c r="CV32" s="47">
        <v>309</v>
      </c>
      <c r="CW32" s="47">
        <v>216.96</v>
      </c>
      <c r="CX32" s="47">
        <v>350.9</v>
      </c>
      <c r="CY32" s="47">
        <v>410.8</v>
      </c>
      <c r="CZ32" s="47">
        <v>316.5</v>
      </c>
      <c r="DA32" s="47">
        <v>347</v>
      </c>
      <c r="DB32" s="47">
        <v>204</v>
      </c>
      <c r="DC32" s="47">
        <v>162</v>
      </c>
      <c r="DD32" s="47">
        <v>61</v>
      </c>
      <c r="DE32" s="47">
        <v>165</v>
      </c>
      <c r="DF32" s="47">
        <v>408.6</v>
      </c>
      <c r="DG32" s="47">
        <v>143.5</v>
      </c>
      <c r="DH32" s="47">
        <v>171.2</v>
      </c>
      <c r="DI32" s="47">
        <v>189</v>
      </c>
      <c r="DJ32" s="47">
        <v>179</v>
      </c>
      <c r="DK32" s="47">
        <v>180</v>
      </c>
      <c r="DL32" s="47">
        <v>122.4</v>
      </c>
      <c r="DM32" s="47">
        <v>150.9</v>
      </c>
      <c r="DN32" s="47">
        <v>439.25</v>
      </c>
      <c r="DO32" s="47">
        <v>96.3</v>
      </c>
      <c r="DP32" s="47">
        <v>233.52</v>
      </c>
      <c r="DQ32" s="47">
        <v>223.9</v>
      </c>
      <c r="DR32" s="47">
        <v>110.15</v>
      </c>
      <c r="DS32" s="47">
        <v>306.4</v>
      </c>
      <c r="DT32" s="47">
        <v>113.55</v>
      </c>
      <c r="DU32" s="47">
        <v>111.1</v>
      </c>
      <c r="DV32" s="47">
        <v>60.15</v>
      </c>
      <c r="DW32" s="47">
        <v>58.15</v>
      </c>
      <c r="DX32" s="47">
        <v>45.3</v>
      </c>
      <c r="DY32" s="47">
        <v>62.75</v>
      </c>
      <c r="DZ32" s="47">
        <v>125.65</v>
      </c>
      <c r="EA32" s="47">
        <v>80.55</v>
      </c>
      <c r="EB32" s="47">
        <v>100</v>
      </c>
      <c r="EC32" s="47">
        <v>55.8</v>
      </c>
      <c r="ED32" s="47">
        <v>93.95</v>
      </c>
      <c r="EE32" s="47">
        <v>149.8</v>
      </c>
      <c r="EF32" s="47">
        <v>153.05</v>
      </c>
      <c r="EG32" s="47">
        <v>338.4</v>
      </c>
      <c r="EH32" s="47">
        <v>403.977</v>
      </c>
      <c r="EI32" s="47">
        <v>192</v>
      </c>
      <c r="EJ32" s="47">
        <v>266.871</v>
      </c>
      <c r="EK32" s="47">
        <v>285.5</v>
      </c>
      <c r="EL32" s="47">
        <v>408.25</v>
      </c>
      <c r="EM32" s="47">
        <v>476.75</v>
      </c>
      <c r="EN32" s="47">
        <v>317.7</v>
      </c>
      <c r="EO32" s="47">
        <v>199.8</v>
      </c>
      <c r="EP32" s="47">
        <v>274.61</v>
      </c>
      <c r="EQ32" s="47">
        <v>258.19</v>
      </c>
      <c r="ER32" s="47">
        <v>160.45</v>
      </c>
      <c r="ES32" s="47">
        <v>54</v>
      </c>
      <c r="ET32" s="47">
        <v>6</v>
      </c>
      <c r="EU32" s="47">
        <v>31</v>
      </c>
      <c r="EV32" s="47">
        <v>34</v>
      </c>
      <c r="EW32" s="47">
        <v>41</v>
      </c>
      <c r="EX32" s="47">
        <v>50.3</v>
      </c>
      <c r="EY32" s="47">
        <v>88.4</v>
      </c>
      <c r="EZ32" s="47">
        <v>59.25</v>
      </c>
      <c r="FA32" s="47">
        <v>103.55</v>
      </c>
      <c r="FB32" s="47">
        <v>84.7</v>
      </c>
      <c r="FC32" s="47">
        <v>41.25</v>
      </c>
      <c r="FD32" s="47">
        <v>61.444</v>
      </c>
      <c r="FE32" s="47">
        <v>137.85</v>
      </c>
      <c r="FF32" s="47">
        <v>27</v>
      </c>
      <c r="FG32" s="47">
        <v>107</v>
      </c>
      <c r="FH32" s="47">
        <v>36.6</v>
      </c>
      <c r="FI32" s="47">
        <v>45.2</v>
      </c>
      <c r="FJ32" s="47">
        <v>66.05</v>
      </c>
      <c r="FK32" s="47">
        <v>86.6</v>
      </c>
      <c r="FL32" s="47">
        <v>12.75</v>
      </c>
      <c r="FM32" s="47">
        <v>88.11</v>
      </c>
      <c r="FN32" s="47">
        <v>127.96</v>
      </c>
      <c r="FO32" s="47">
        <v>121.39</v>
      </c>
      <c r="FP32" s="47">
        <v>70</v>
      </c>
      <c r="FQ32" s="47">
        <v>113.8</v>
      </c>
      <c r="FR32" s="47">
        <v>169.65</v>
      </c>
      <c r="FS32" s="47">
        <v>94.7</v>
      </c>
      <c r="FT32" s="47">
        <v>88.4</v>
      </c>
      <c r="FU32" s="47">
        <v>100.5</v>
      </c>
      <c r="FV32" s="47">
        <v>44</v>
      </c>
      <c r="FW32" s="47">
        <v>86.7</v>
      </c>
      <c r="FX32" s="47"/>
      <c r="FY32" s="47"/>
      <c r="FZ32" s="47"/>
      <c r="GA32" s="47"/>
    </row>
    <row r="33" spans="1:183" s="1" customFormat="1" ht="15.75">
      <c r="A33" s="48" t="s">
        <v>36</v>
      </c>
      <c r="B33" s="49" t="s">
        <v>37</v>
      </c>
      <c r="C33" s="47">
        <v>0</v>
      </c>
      <c r="D33" s="47">
        <v>1</v>
      </c>
      <c r="E33" s="47">
        <v>0</v>
      </c>
      <c r="F33" s="47">
        <v>1</v>
      </c>
      <c r="G33" s="47">
        <v>6</v>
      </c>
      <c r="H33" s="47">
        <v>0</v>
      </c>
      <c r="I33" s="47">
        <v>1</v>
      </c>
      <c r="J33" s="47">
        <v>1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1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1</v>
      </c>
      <c r="AG33" s="47">
        <v>0.2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47">
        <v>0</v>
      </c>
      <c r="AY33" s="47">
        <v>0</v>
      </c>
      <c r="AZ33" s="47"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7">
        <v>0</v>
      </c>
      <c r="BG33" s="47">
        <v>0</v>
      </c>
      <c r="BH33" s="47">
        <v>0</v>
      </c>
      <c r="BI33" s="47">
        <v>0</v>
      </c>
      <c r="BJ33" s="47">
        <v>0</v>
      </c>
      <c r="BK33" s="47">
        <v>23</v>
      </c>
      <c r="BL33" s="47" t="s">
        <v>2</v>
      </c>
      <c r="BM33" s="47"/>
      <c r="BN33" s="47">
        <v>55</v>
      </c>
      <c r="BO33" s="47">
        <v>50</v>
      </c>
      <c r="BP33" s="47">
        <v>80</v>
      </c>
      <c r="BQ33" s="47">
        <v>83</v>
      </c>
      <c r="BR33" s="47">
        <v>20</v>
      </c>
      <c r="BS33" s="47">
        <v>277</v>
      </c>
      <c r="BT33" s="47">
        <v>508</v>
      </c>
      <c r="BU33" s="47">
        <v>0</v>
      </c>
      <c r="BV33" s="47">
        <v>11</v>
      </c>
      <c r="BW33" s="47">
        <v>0</v>
      </c>
      <c r="BX33" s="47">
        <v>0</v>
      </c>
      <c r="BY33" s="47">
        <v>0</v>
      </c>
      <c r="BZ33" s="47">
        <v>1</v>
      </c>
      <c r="CA33" s="47">
        <v>0</v>
      </c>
      <c r="CB33" s="47">
        <v>0</v>
      </c>
      <c r="CC33" s="47">
        <v>0</v>
      </c>
      <c r="CD33" s="47">
        <v>0</v>
      </c>
      <c r="CE33" s="47">
        <v>0.453</v>
      </c>
      <c r="CF33" s="47">
        <v>32</v>
      </c>
      <c r="CG33" s="47">
        <v>0</v>
      </c>
      <c r="CH33" s="47">
        <v>45</v>
      </c>
      <c r="CI33" s="47">
        <v>0</v>
      </c>
      <c r="CJ33" s="47">
        <v>12</v>
      </c>
      <c r="CK33" s="47">
        <v>0</v>
      </c>
      <c r="CL33" s="47">
        <v>0</v>
      </c>
      <c r="CM33" s="47">
        <v>0.1</v>
      </c>
      <c r="CN33" s="47">
        <v>20</v>
      </c>
      <c r="CO33" s="47">
        <v>13.2</v>
      </c>
      <c r="CP33" s="47">
        <v>13.23</v>
      </c>
      <c r="CQ33" s="47">
        <v>0</v>
      </c>
      <c r="CR33" s="47">
        <v>16.23</v>
      </c>
      <c r="CS33" s="47">
        <v>0.2</v>
      </c>
      <c r="CT33" s="47">
        <v>6</v>
      </c>
      <c r="CU33" s="47">
        <v>4</v>
      </c>
      <c r="CV33" s="47">
        <v>27.12</v>
      </c>
      <c r="CW33" s="47">
        <v>0</v>
      </c>
      <c r="CX33" s="47">
        <v>0.7</v>
      </c>
      <c r="CY33" s="47">
        <v>27.259</v>
      </c>
      <c r="CZ33" s="47">
        <v>0.9</v>
      </c>
      <c r="DA33" s="47">
        <v>10.6</v>
      </c>
      <c r="DB33" s="47">
        <v>0.82</v>
      </c>
      <c r="DC33" s="47">
        <v>5.4</v>
      </c>
      <c r="DD33" s="47">
        <v>1.305</v>
      </c>
      <c r="DE33" s="47">
        <v>218.255</v>
      </c>
      <c r="DF33" s="47">
        <v>12.3</v>
      </c>
      <c r="DG33" s="47">
        <v>0</v>
      </c>
      <c r="DH33" s="47">
        <v>0</v>
      </c>
      <c r="DI33" s="47">
        <v>0.8</v>
      </c>
      <c r="DJ33" s="47">
        <v>6.5</v>
      </c>
      <c r="DK33" s="47">
        <v>1.75</v>
      </c>
      <c r="DL33" s="47">
        <v>0.72</v>
      </c>
      <c r="DM33" s="47">
        <v>1</v>
      </c>
      <c r="DN33" s="47">
        <v>0.65</v>
      </c>
      <c r="DO33" s="47">
        <v>1.2</v>
      </c>
      <c r="DP33" s="47">
        <v>6.17</v>
      </c>
      <c r="DQ33" s="47">
        <v>1.7</v>
      </c>
      <c r="DR33" s="47">
        <v>0.745</v>
      </c>
      <c r="DS33" s="47">
        <v>0.275</v>
      </c>
      <c r="DT33" s="47">
        <v>4.098</v>
      </c>
      <c r="DU33" s="47">
        <v>2.5</v>
      </c>
      <c r="DV33" s="47">
        <v>3.8</v>
      </c>
      <c r="DW33" s="47">
        <v>9.8</v>
      </c>
      <c r="DX33" s="47">
        <v>10.8</v>
      </c>
      <c r="DY33" s="47">
        <v>3.26</v>
      </c>
      <c r="DZ33" s="47">
        <v>2.8</v>
      </c>
      <c r="EA33" s="47">
        <v>12.55</v>
      </c>
      <c r="EB33" s="47">
        <v>10.86</v>
      </c>
      <c r="EC33" s="47">
        <v>3.738</v>
      </c>
      <c r="ED33" s="47">
        <v>31.75</v>
      </c>
      <c r="EE33" s="47">
        <v>0.5</v>
      </c>
      <c r="EF33" s="47">
        <v>0.75</v>
      </c>
      <c r="EG33" s="47">
        <v>1.45</v>
      </c>
      <c r="EH33" s="47">
        <v>1.682</v>
      </c>
      <c r="EI33" s="47">
        <v>3.2</v>
      </c>
      <c r="EJ33" s="47">
        <v>18.36</v>
      </c>
      <c r="EK33" s="47">
        <v>8.425</v>
      </c>
      <c r="EL33" s="47">
        <v>8.82</v>
      </c>
      <c r="EM33" s="47">
        <v>57.355</v>
      </c>
      <c r="EN33" s="47">
        <v>12.007</v>
      </c>
      <c r="EO33" s="47">
        <v>100</v>
      </c>
      <c r="EP33" s="47">
        <v>110.55</v>
      </c>
      <c r="EQ33" s="47">
        <v>362.727</v>
      </c>
      <c r="ER33" s="47">
        <v>135.565</v>
      </c>
      <c r="ES33" s="47">
        <v>124.46</v>
      </c>
      <c r="ET33" s="47">
        <v>5.935</v>
      </c>
      <c r="EU33" s="47">
        <v>20.5</v>
      </c>
      <c r="EV33" s="47">
        <v>37.86</v>
      </c>
      <c r="EW33" s="47">
        <v>141.1</v>
      </c>
      <c r="EX33" s="47">
        <v>82.75</v>
      </c>
      <c r="EY33" s="47">
        <v>98.7</v>
      </c>
      <c r="EZ33" s="47">
        <v>63.5</v>
      </c>
      <c r="FA33" s="47">
        <v>127.5</v>
      </c>
      <c r="FB33" s="47">
        <v>138.32000000000002</v>
      </c>
      <c r="FC33" s="47">
        <v>79.1</v>
      </c>
      <c r="FD33" s="47">
        <v>61</v>
      </c>
      <c r="FE33" s="47">
        <v>70</v>
      </c>
      <c r="FF33" s="47">
        <v>60.01</v>
      </c>
      <c r="FG33" s="47">
        <v>120.087</v>
      </c>
      <c r="FH33" s="47">
        <v>0.56</v>
      </c>
      <c r="FI33" s="47">
        <v>0.175</v>
      </c>
      <c r="FJ33" s="47">
        <v>3.25</v>
      </c>
      <c r="FK33" s="47">
        <v>0.48</v>
      </c>
      <c r="FL33" s="47">
        <v>0.104</v>
      </c>
      <c r="FM33" s="47">
        <v>1.135</v>
      </c>
      <c r="FN33" s="47">
        <v>0.72</v>
      </c>
      <c r="FO33" s="47">
        <v>1.25</v>
      </c>
      <c r="FP33" s="47">
        <v>0</v>
      </c>
      <c r="FQ33" s="47">
        <v>0</v>
      </c>
      <c r="FR33" s="47">
        <v>0</v>
      </c>
      <c r="FS33" s="47">
        <v>0.669</v>
      </c>
      <c r="FT33" s="47">
        <v>0.2</v>
      </c>
      <c r="FU33" s="47">
        <v>0</v>
      </c>
      <c r="FV33" s="47">
        <v>0</v>
      </c>
      <c r="FW33" s="47">
        <v>0</v>
      </c>
      <c r="FX33" s="47"/>
      <c r="FY33" s="47"/>
      <c r="FZ33" s="47"/>
      <c r="GA33" s="47"/>
    </row>
    <row r="34" spans="1:183" s="1" customFormat="1" ht="15.75">
      <c r="A34" s="48" t="s">
        <v>47</v>
      </c>
      <c r="B34" s="49" t="s">
        <v>50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v>800</v>
      </c>
      <c r="Y34" s="47">
        <v>0</v>
      </c>
      <c r="Z34" s="47">
        <v>1500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25</v>
      </c>
      <c r="AV34" s="47">
        <v>1025</v>
      </c>
      <c r="AW34" s="47">
        <v>25</v>
      </c>
      <c r="AX34" s="47">
        <v>50</v>
      </c>
      <c r="AY34" s="47">
        <v>0</v>
      </c>
      <c r="AZ34" s="47">
        <v>19.7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7">
        <v>600</v>
      </c>
      <c r="BG34" s="47">
        <v>100</v>
      </c>
      <c r="BH34" s="47">
        <v>0</v>
      </c>
      <c r="BI34" s="47">
        <v>0</v>
      </c>
      <c r="BJ34" s="47">
        <v>0</v>
      </c>
      <c r="BK34" s="47">
        <v>0</v>
      </c>
      <c r="BL34" s="47">
        <v>743.5</v>
      </c>
      <c r="BM34" s="47"/>
      <c r="BN34" s="47"/>
      <c r="BO34" s="47"/>
      <c r="BP34" s="47">
        <v>0</v>
      </c>
      <c r="BQ34" s="47"/>
      <c r="BR34" s="47">
        <v>1000</v>
      </c>
      <c r="BS34" s="47">
        <v>50</v>
      </c>
      <c r="BT34" s="47">
        <v>0</v>
      </c>
      <c r="BU34" s="47">
        <v>0</v>
      </c>
      <c r="BV34" s="47"/>
      <c r="BW34" s="47">
        <v>0</v>
      </c>
      <c r="BX34" s="47">
        <v>0</v>
      </c>
      <c r="BY34" s="47">
        <v>0</v>
      </c>
      <c r="BZ34" s="47">
        <v>0</v>
      </c>
      <c r="CA34" s="47">
        <v>0</v>
      </c>
      <c r="CB34" s="47">
        <v>0</v>
      </c>
      <c r="CC34" s="47">
        <v>840</v>
      </c>
      <c r="CD34" s="47">
        <v>20</v>
      </c>
      <c r="CE34" s="47">
        <v>0</v>
      </c>
      <c r="CF34" s="47">
        <v>0</v>
      </c>
      <c r="CG34" s="47">
        <v>0</v>
      </c>
      <c r="CH34" s="47">
        <v>0</v>
      </c>
      <c r="CI34" s="47">
        <v>0</v>
      </c>
      <c r="CJ34" s="47">
        <v>14</v>
      </c>
      <c r="CK34" s="47">
        <v>0</v>
      </c>
      <c r="CL34" s="47">
        <v>0</v>
      </c>
      <c r="CM34" s="47">
        <v>0</v>
      </c>
      <c r="CN34" s="47">
        <v>0</v>
      </c>
      <c r="CO34" s="47">
        <v>0</v>
      </c>
      <c r="CP34" s="47">
        <v>150</v>
      </c>
      <c r="CQ34" s="47">
        <v>0</v>
      </c>
      <c r="CR34" s="47">
        <v>0</v>
      </c>
      <c r="CS34" s="47">
        <v>0</v>
      </c>
      <c r="CT34" s="47">
        <v>0</v>
      </c>
      <c r="CU34" s="47">
        <v>0</v>
      </c>
      <c r="CV34" s="47">
        <v>0</v>
      </c>
      <c r="CW34" s="47">
        <v>0</v>
      </c>
      <c r="CX34" s="47">
        <v>0</v>
      </c>
      <c r="CY34" s="47">
        <v>0</v>
      </c>
      <c r="CZ34" s="47">
        <v>0</v>
      </c>
      <c r="DA34" s="47">
        <v>0</v>
      </c>
      <c r="DB34" s="47">
        <v>0</v>
      </c>
      <c r="DC34" s="47">
        <v>0</v>
      </c>
      <c r="DD34" s="47">
        <v>0</v>
      </c>
      <c r="DE34" s="47">
        <v>0</v>
      </c>
      <c r="DF34" s="47">
        <v>0</v>
      </c>
      <c r="DG34" s="47">
        <v>0</v>
      </c>
      <c r="DH34" s="47">
        <v>0</v>
      </c>
      <c r="DI34" s="47">
        <v>0</v>
      </c>
      <c r="DJ34" s="47">
        <v>0</v>
      </c>
      <c r="DK34" s="47">
        <v>11.19</v>
      </c>
      <c r="DL34" s="47">
        <v>0</v>
      </c>
      <c r="DM34" s="47">
        <v>0</v>
      </c>
      <c r="DN34" s="47">
        <v>0</v>
      </c>
      <c r="DO34" s="47">
        <v>0</v>
      </c>
      <c r="DP34" s="47">
        <v>800</v>
      </c>
      <c r="DQ34" s="47">
        <v>20</v>
      </c>
      <c r="DR34" s="47">
        <v>25</v>
      </c>
      <c r="DS34" s="47"/>
      <c r="DT34" s="47">
        <v>13</v>
      </c>
      <c r="DU34" s="47">
        <v>5.464</v>
      </c>
      <c r="DV34" s="47">
        <v>0</v>
      </c>
      <c r="DW34" s="47">
        <v>20</v>
      </c>
      <c r="DX34" s="47">
        <v>0</v>
      </c>
      <c r="DY34" s="47">
        <v>0</v>
      </c>
      <c r="DZ34" s="47">
        <v>0</v>
      </c>
      <c r="EA34" s="47">
        <v>0</v>
      </c>
      <c r="EB34" s="47">
        <v>0</v>
      </c>
      <c r="EC34" s="47">
        <v>0</v>
      </c>
      <c r="ED34" s="47">
        <v>20</v>
      </c>
      <c r="EE34" s="47">
        <v>0</v>
      </c>
      <c r="EF34" s="47">
        <v>0</v>
      </c>
      <c r="EG34" s="47">
        <v>13</v>
      </c>
      <c r="EH34" s="47">
        <v>0</v>
      </c>
      <c r="EI34" s="47">
        <v>0</v>
      </c>
      <c r="EJ34" s="47">
        <v>0</v>
      </c>
      <c r="EK34" s="47">
        <v>20</v>
      </c>
      <c r="EL34" s="47">
        <v>0</v>
      </c>
      <c r="EM34" s="47">
        <v>0</v>
      </c>
      <c r="EN34" s="47">
        <v>0</v>
      </c>
      <c r="EO34" s="47">
        <v>0</v>
      </c>
      <c r="EP34" s="47">
        <v>0</v>
      </c>
      <c r="EQ34" s="47">
        <v>10</v>
      </c>
      <c r="ER34" s="47">
        <v>0</v>
      </c>
      <c r="ES34" s="47">
        <v>0</v>
      </c>
      <c r="ET34" s="47">
        <v>0</v>
      </c>
      <c r="EU34" s="47">
        <v>0</v>
      </c>
      <c r="EV34" s="47">
        <v>0</v>
      </c>
      <c r="EW34" s="47">
        <v>20</v>
      </c>
      <c r="EX34" s="47">
        <v>0</v>
      </c>
      <c r="EY34" s="47">
        <v>0</v>
      </c>
      <c r="EZ34" s="47">
        <v>0</v>
      </c>
      <c r="FA34" s="47">
        <v>0</v>
      </c>
      <c r="FB34" s="47">
        <v>0</v>
      </c>
      <c r="FC34" s="47">
        <v>3.248</v>
      </c>
      <c r="FD34" s="47">
        <v>0</v>
      </c>
      <c r="FE34" s="47">
        <v>0</v>
      </c>
      <c r="FF34" s="47">
        <v>0</v>
      </c>
      <c r="FG34" s="47">
        <v>6.424</v>
      </c>
      <c r="FH34" s="47">
        <v>0</v>
      </c>
      <c r="FI34" s="47">
        <v>0</v>
      </c>
      <c r="FJ34" s="47">
        <v>4</v>
      </c>
      <c r="FK34" s="47">
        <v>0</v>
      </c>
      <c r="FL34" s="47">
        <v>0</v>
      </c>
      <c r="FM34" s="47">
        <v>4</v>
      </c>
      <c r="FN34" s="47">
        <v>0</v>
      </c>
      <c r="FO34" s="47">
        <v>2</v>
      </c>
      <c r="FP34" s="47">
        <v>23</v>
      </c>
      <c r="FQ34" s="47">
        <v>0</v>
      </c>
      <c r="FR34" s="47">
        <v>2</v>
      </c>
      <c r="FS34" s="47">
        <v>2</v>
      </c>
      <c r="FT34" s="47">
        <v>0</v>
      </c>
      <c r="FU34" s="47">
        <v>0</v>
      </c>
      <c r="FV34" s="47">
        <v>0</v>
      </c>
      <c r="FW34" s="47">
        <v>0.001</v>
      </c>
      <c r="FX34" s="47"/>
      <c r="FY34" s="47"/>
      <c r="FZ34" s="47"/>
      <c r="GA34" s="47"/>
    </row>
    <row r="35" spans="1:183" s="1" customFormat="1" ht="14.25" customHeight="1">
      <c r="A35" s="48" t="s">
        <v>46</v>
      </c>
      <c r="B35" s="49" t="s">
        <v>38</v>
      </c>
      <c r="C35" s="47">
        <v>0</v>
      </c>
      <c r="D35" s="47">
        <v>1</v>
      </c>
      <c r="E35" s="47">
        <v>4</v>
      </c>
      <c r="F35" s="47">
        <v>0</v>
      </c>
      <c r="G35" s="47">
        <v>1</v>
      </c>
      <c r="H35" s="47">
        <v>1</v>
      </c>
      <c r="I35" s="47">
        <v>2</v>
      </c>
      <c r="J35" s="47"/>
      <c r="K35" s="47">
        <v>3</v>
      </c>
      <c r="L35" s="47">
        <v>1</v>
      </c>
      <c r="M35" s="47">
        <v>2</v>
      </c>
      <c r="N35" s="47">
        <v>3</v>
      </c>
      <c r="O35" s="47">
        <v>2</v>
      </c>
      <c r="P35" s="47">
        <v>2</v>
      </c>
      <c r="Q35" s="47">
        <v>8</v>
      </c>
      <c r="R35" s="47">
        <v>1</v>
      </c>
      <c r="S35" s="47">
        <v>5</v>
      </c>
      <c r="T35" s="47">
        <v>1</v>
      </c>
      <c r="U35" s="47">
        <v>2</v>
      </c>
      <c r="V35" s="47">
        <v>2</v>
      </c>
      <c r="W35" s="47">
        <v>3</v>
      </c>
      <c r="X35" s="47">
        <v>3</v>
      </c>
      <c r="Y35" s="47">
        <v>0</v>
      </c>
      <c r="Z35" s="47">
        <v>2</v>
      </c>
      <c r="AA35" s="47">
        <v>2</v>
      </c>
      <c r="AB35" s="47">
        <v>0</v>
      </c>
      <c r="AC35" s="47">
        <v>7</v>
      </c>
      <c r="AD35" s="47">
        <v>2</v>
      </c>
      <c r="AE35" s="47">
        <v>0</v>
      </c>
      <c r="AF35" s="47">
        <v>2</v>
      </c>
      <c r="AG35" s="47">
        <v>0</v>
      </c>
      <c r="AH35" s="47">
        <v>0</v>
      </c>
      <c r="AI35" s="47">
        <v>10</v>
      </c>
      <c r="AJ35" s="47">
        <v>2</v>
      </c>
      <c r="AK35" s="47">
        <v>1</v>
      </c>
      <c r="AL35" s="47">
        <v>0</v>
      </c>
      <c r="AM35" s="47">
        <v>0</v>
      </c>
      <c r="AN35" s="47">
        <v>0.949</v>
      </c>
      <c r="AO35" s="47">
        <v>0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0.268</v>
      </c>
      <c r="AX35" s="47">
        <v>0</v>
      </c>
      <c r="AY35" s="47">
        <v>0</v>
      </c>
      <c r="AZ35" s="47"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7">
        <v>0</v>
      </c>
      <c r="BG35" s="47">
        <v>0</v>
      </c>
      <c r="BH35" s="47">
        <v>0</v>
      </c>
      <c r="BI35" s="47">
        <v>0</v>
      </c>
      <c r="BJ35" s="47">
        <v>0</v>
      </c>
      <c r="BK35" s="47">
        <v>0</v>
      </c>
      <c r="BL35" s="47">
        <v>0</v>
      </c>
      <c r="BM35" s="47">
        <v>0</v>
      </c>
      <c r="BN35" s="47">
        <v>0</v>
      </c>
      <c r="BO35" s="47">
        <v>0</v>
      </c>
      <c r="BP35" s="47">
        <v>2</v>
      </c>
      <c r="BQ35" s="47">
        <v>1</v>
      </c>
      <c r="BR35" s="47">
        <v>0</v>
      </c>
      <c r="BS35" s="47">
        <v>0</v>
      </c>
      <c r="BT35" s="47">
        <v>0</v>
      </c>
      <c r="BU35" s="47">
        <v>0</v>
      </c>
      <c r="BV35" s="47">
        <v>0</v>
      </c>
      <c r="BW35" s="47">
        <v>0</v>
      </c>
      <c r="BX35" s="47">
        <v>0</v>
      </c>
      <c r="BY35" s="47">
        <v>0</v>
      </c>
      <c r="BZ35" s="47">
        <v>0</v>
      </c>
      <c r="CA35" s="47">
        <v>0</v>
      </c>
      <c r="CB35" s="47">
        <v>0</v>
      </c>
      <c r="CC35" s="47">
        <v>0</v>
      </c>
      <c r="CD35" s="47">
        <v>0</v>
      </c>
      <c r="CE35" s="47">
        <v>0</v>
      </c>
      <c r="CF35" s="47">
        <v>0</v>
      </c>
      <c r="CG35" s="47">
        <v>0</v>
      </c>
      <c r="CH35" s="47">
        <v>0</v>
      </c>
      <c r="CI35" s="47">
        <v>0</v>
      </c>
      <c r="CJ35" s="47">
        <v>0</v>
      </c>
      <c r="CK35" s="47">
        <v>0</v>
      </c>
      <c r="CL35" s="47">
        <v>0</v>
      </c>
      <c r="CM35" s="47">
        <v>0</v>
      </c>
      <c r="CN35" s="47">
        <v>0</v>
      </c>
      <c r="CO35" s="47">
        <v>0</v>
      </c>
      <c r="CP35" s="47">
        <v>0</v>
      </c>
      <c r="CQ35" s="47">
        <v>0</v>
      </c>
      <c r="CR35" s="47">
        <v>0</v>
      </c>
      <c r="CS35" s="47">
        <v>0</v>
      </c>
      <c r="CT35" s="47">
        <v>0</v>
      </c>
      <c r="CU35" s="47">
        <v>0</v>
      </c>
      <c r="CV35" s="47">
        <v>0</v>
      </c>
      <c r="CW35" s="47">
        <v>0</v>
      </c>
      <c r="CX35" s="47">
        <v>0</v>
      </c>
      <c r="CY35" s="47">
        <v>0</v>
      </c>
      <c r="CZ35" s="47">
        <v>0</v>
      </c>
      <c r="DA35" s="47">
        <v>0</v>
      </c>
      <c r="DB35" s="47">
        <v>0</v>
      </c>
      <c r="DC35" s="47">
        <v>0</v>
      </c>
      <c r="DD35" s="47">
        <v>0</v>
      </c>
      <c r="DE35" s="47">
        <v>0</v>
      </c>
      <c r="DF35" s="47">
        <v>0</v>
      </c>
      <c r="DG35" s="47">
        <v>0</v>
      </c>
      <c r="DH35" s="47">
        <v>0</v>
      </c>
      <c r="DI35" s="47">
        <v>0</v>
      </c>
      <c r="DJ35" s="47">
        <v>0</v>
      </c>
      <c r="DK35" s="47">
        <v>0.05</v>
      </c>
      <c r="DL35" s="47">
        <v>0</v>
      </c>
      <c r="DM35" s="47">
        <v>0</v>
      </c>
      <c r="DN35" s="47">
        <v>0</v>
      </c>
      <c r="DO35" s="47">
        <v>0.08</v>
      </c>
      <c r="DP35" s="47">
        <v>0</v>
      </c>
      <c r="DQ35" s="47">
        <v>0</v>
      </c>
      <c r="DR35" s="47">
        <v>56.6</v>
      </c>
      <c r="DS35" s="47">
        <v>0</v>
      </c>
      <c r="DT35" s="47">
        <v>0</v>
      </c>
      <c r="DU35" s="47">
        <v>0</v>
      </c>
      <c r="DV35" s="47">
        <v>0</v>
      </c>
      <c r="DW35" s="47">
        <v>0.279</v>
      </c>
      <c r="DX35" s="47">
        <v>1.516</v>
      </c>
      <c r="DY35" s="47">
        <v>0</v>
      </c>
      <c r="DZ35" s="47">
        <v>4.954</v>
      </c>
      <c r="EA35" s="47">
        <v>0</v>
      </c>
      <c r="EB35" s="47">
        <v>0</v>
      </c>
      <c r="EC35" s="47">
        <v>25.491</v>
      </c>
      <c r="ED35" s="47">
        <v>0</v>
      </c>
      <c r="EE35" s="47">
        <v>0</v>
      </c>
      <c r="EF35" s="47">
        <v>0</v>
      </c>
      <c r="EG35" s="47">
        <v>0</v>
      </c>
      <c r="EH35" s="47">
        <v>0</v>
      </c>
      <c r="EI35" s="47">
        <v>0</v>
      </c>
      <c r="EJ35" s="47">
        <v>0</v>
      </c>
      <c r="EK35" s="47">
        <v>0</v>
      </c>
      <c r="EL35" s="47">
        <v>0</v>
      </c>
      <c r="EM35" s="47">
        <v>0</v>
      </c>
      <c r="EN35" s="47">
        <v>0</v>
      </c>
      <c r="EO35" s="47">
        <v>0</v>
      </c>
      <c r="EP35" s="47">
        <v>0</v>
      </c>
      <c r="EQ35" s="47">
        <v>0</v>
      </c>
      <c r="ER35" s="47">
        <v>0</v>
      </c>
      <c r="ES35" s="47">
        <v>0</v>
      </c>
      <c r="ET35" s="47">
        <v>0</v>
      </c>
      <c r="EU35" s="47">
        <v>0</v>
      </c>
      <c r="EV35" s="47">
        <v>0</v>
      </c>
      <c r="EW35" s="47">
        <v>0</v>
      </c>
      <c r="EX35" s="47">
        <v>0.08</v>
      </c>
      <c r="EY35" s="47">
        <v>0</v>
      </c>
      <c r="EZ35" s="47">
        <v>0</v>
      </c>
      <c r="FA35" s="47">
        <v>0</v>
      </c>
      <c r="FB35" s="47">
        <v>7.12</v>
      </c>
      <c r="FC35" s="47">
        <v>0</v>
      </c>
      <c r="FD35" s="47">
        <v>0.09</v>
      </c>
      <c r="FE35" s="47">
        <v>0</v>
      </c>
      <c r="FF35" s="47">
        <v>0</v>
      </c>
      <c r="FG35" s="47">
        <v>0</v>
      </c>
      <c r="FH35" s="47">
        <v>1.335</v>
      </c>
      <c r="FI35" s="47">
        <v>1.695</v>
      </c>
      <c r="FJ35" s="47">
        <v>0</v>
      </c>
      <c r="FK35" s="47">
        <v>0.03</v>
      </c>
      <c r="FL35" s="47">
        <v>0.03</v>
      </c>
      <c r="FM35" s="47">
        <v>0</v>
      </c>
      <c r="FN35" s="47">
        <v>0.016</v>
      </c>
      <c r="FO35" s="47">
        <v>0.02</v>
      </c>
      <c r="FP35" s="47">
        <v>0</v>
      </c>
      <c r="FQ35" s="47">
        <v>0</v>
      </c>
      <c r="FR35" s="47">
        <v>0.126</v>
      </c>
      <c r="FS35" s="47">
        <v>0.05</v>
      </c>
      <c r="FT35" s="47">
        <v>0</v>
      </c>
      <c r="FU35" s="47">
        <v>0</v>
      </c>
      <c r="FV35" s="47">
        <v>0</v>
      </c>
      <c r="FW35" s="47">
        <v>0.02</v>
      </c>
      <c r="FX35" s="47"/>
      <c r="FY35" s="47"/>
      <c r="FZ35" s="47"/>
      <c r="GA35" s="47"/>
    </row>
    <row r="36" spans="1:183" s="1" customFormat="1" ht="14.25" customHeight="1">
      <c r="A36" s="48" t="s">
        <v>39</v>
      </c>
      <c r="B36" s="49" t="s">
        <v>40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47">
        <v>0</v>
      </c>
      <c r="AY36" s="47">
        <v>0</v>
      </c>
      <c r="AZ36" s="47"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7">
        <v>0</v>
      </c>
      <c r="BG36" s="47">
        <v>0</v>
      </c>
      <c r="BH36" s="47">
        <v>0</v>
      </c>
      <c r="BI36" s="47">
        <v>0</v>
      </c>
      <c r="BJ36" s="47">
        <v>0</v>
      </c>
      <c r="BK36" s="47">
        <v>0</v>
      </c>
      <c r="BL36" s="47">
        <v>0</v>
      </c>
      <c r="BM36" s="47">
        <v>0</v>
      </c>
      <c r="BN36" s="47">
        <v>0</v>
      </c>
      <c r="BO36" s="47">
        <v>0</v>
      </c>
      <c r="BP36" s="47">
        <v>0</v>
      </c>
      <c r="BQ36" s="47">
        <v>0</v>
      </c>
      <c r="BR36" s="47">
        <v>0</v>
      </c>
      <c r="BS36" s="47">
        <v>0</v>
      </c>
      <c r="BT36" s="47">
        <v>0</v>
      </c>
      <c r="BU36" s="47">
        <v>0</v>
      </c>
      <c r="BV36" s="47">
        <v>0</v>
      </c>
      <c r="BW36" s="47">
        <v>0</v>
      </c>
      <c r="BX36" s="47">
        <v>0</v>
      </c>
      <c r="BY36" s="47">
        <v>0</v>
      </c>
      <c r="BZ36" s="47">
        <v>0</v>
      </c>
      <c r="CA36" s="47">
        <v>0</v>
      </c>
      <c r="CB36" s="47">
        <v>0</v>
      </c>
      <c r="CC36" s="47">
        <v>0</v>
      </c>
      <c r="CD36" s="47">
        <v>0</v>
      </c>
      <c r="CE36" s="47">
        <v>0</v>
      </c>
      <c r="CF36" s="47">
        <v>0</v>
      </c>
      <c r="CG36" s="47">
        <v>0</v>
      </c>
      <c r="CH36" s="47">
        <v>0</v>
      </c>
      <c r="CI36" s="47">
        <v>0</v>
      </c>
      <c r="CJ36" s="47">
        <v>0</v>
      </c>
      <c r="CK36" s="47">
        <v>0</v>
      </c>
      <c r="CL36" s="47">
        <v>0</v>
      </c>
      <c r="CM36" s="47">
        <v>0</v>
      </c>
      <c r="CN36" s="47">
        <v>0</v>
      </c>
      <c r="CO36" s="47">
        <v>0</v>
      </c>
      <c r="CP36" s="47">
        <v>0</v>
      </c>
      <c r="CQ36" s="47">
        <v>0</v>
      </c>
      <c r="CR36" s="47">
        <v>0</v>
      </c>
      <c r="CS36" s="47">
        <v>0</v>
      </c>
      <c r="CT36" s="47">
        <v>0</v>
      </c>
      <c r="CU36" s="47">
        <v>0</v>
      </c>
      <c r="CV36" s="47">
        <v>0</v>
      </c>
      <c r="CW36" s="47">
        <v>0</v>
      </c>
      <c r="CX36" s="47">
        <v>0</v>
      </c>
      <c r="CY36" s="47">
        <v>0</v>
      </c>
      <c r="CZ36" s="47">
        <v>0</v>
      </c>
      <c r="DA36" s="47">
        <v>0</v>
      </c>
      <c r="DB36" s="47">
        <v>0</v>
      </c>
      <c r="DC36" s="47">
        <v>0</v>
      </c>
      <c r="DD36" s="47">
        <v>0</v>
      </c>
      <c r="DE36" s="47">
        <v>0</v>
      </c>
      <c r="DF36" s="47">
        <v>0</v>
      </c>
      <c r="DG36" s="47">
        <v>0</v>
      </c>
      <c r="DH36" s="47">
        <v>0</v>
      </c>
      <c r="DI36" s="47">
        <v>0</v>
      </c>
      <c r="DJ36" s="47">
        <v>0</v>
      </c>
      <c r="DK36" s="47">
        <v>0</v>
      </c>
      <c r="DL36" s="47">
        <v>0</v>
      </c>
      <c r="DM36" s="47">
        <v>0</v>
      </c>
      <c r="DN36" s="47">
        <v>0</v>
      </c>
      <c r="DO36" s="47">
        <v>0</v>
      </c>
      <c r="DP36" s="47">
        <v>0</v>
      </c>
      <c r="DQ36" s="47">
        <v>0</v>
      </c>
      <c r="DR36" s="47">
        <v>0</v>
      </c>
      <c r="DS36" s="47">
        <v>0</v>
      </c>
      <c r="DT36" s="47">
        <v>0</v>
      </c>
      <c r="DU36" s="47">
        <v>0</v>
      </c>
      <c r="DV36" s="47">
        <v>0</v>
      </c>
      <c r="DW36" s="47">
        <v>0</v>
      </c>
      <c r="DX36" s="47">
        <v>0</v>
      </c>
      <c r="DY36" s="47">
        <v>0</v>
      </c>
      <c r="DZ36" s="47">
        <v>0</v>
      </c>
      <c r="EA36" s="47">
        <v>0</v>
      </c>
      <c r="EB36" s="47">
        <v>0</v>
      </c>
      <c r="EC36" s="47">
        <v>0</v>
      </c>
      <c r="ED36" s="47">
        <v>0</v>
      </c>
      <c r="EE36" s="47">
        <v>0</v>
      </c>
      <c r="EF36" s="47">
        <v>0</v>
      </c>
      <c r="EG36" s="47">
        <v>0</v>
      </c>
      <c r="EH36" s="47">
        <v>0</v>
      </c>
      <c r="EI36" s="47">
        <v>0</v>
      </c>
      <c r="EJ36" s="47">
        <v>0</v>
      </c>
      <c r="EK36" s="47">
        <v>0</v>
      </c>
      <c r="EL36" s="47">
        <v>0</v>
      </c>
      <c r="EM36" s="47">
        <v>0</v>
      </c>
      <c r="EN36" s="47">
        <v>0</v>
      </c>
      <c r="EO36" s="47">
        <v>0</v>
      </c>
      <c r="EP36" s="47">
        <v>0</v>
      </c>
      <c r="EQ36" s="47">
        <v>0</v>
      </c>
      <c r="ER36" s="47">
        <v>0</v>
      </c>
      <c r="ES36" s="47">
        <v>0</v>
      </c>
      <c r="ET36" s="47">
        <v>0</v>
      </c>
      <c r="EU36" s="47">
        <v>0</v>
      </c>
      <c r="EV36" s="47">
        <v>0</v>
      </c>
      <c r="EW36" s="47">
        <v>0</v>
      </c>
      <c r="EX36" s="47">
        <v>0</v>
      </c>
      <c r="EY36" s="47">
        <v>0</v>
      </c>
      <c r="EZ36" s="47">
        <v>0</v>
      </c>
      <c r="FA36" s="47">
        <v>0</v>
      </c>
      <c r="FB36" s="47">
        <v>0</v>
      </c>
      <c r="FC36" s="47">
        <v>0</v>
      </c>
      <c r="FD36" s="47">
        <v>0</v>
      </c>
      <c r="FE36" s="47">
        <v>0</v>
      </c>
      <c r="FF36" s="47">
        <v>0</v>
      </c>
      <c r="FG36" s="47">
        <v>0</v>
      </c>
      <c r="FH36" s="47">
        <v>0</v>
      </c>
      <c r="FI36" s="47">
        <v>0</v>
      </c>
      <c r="FJ36" s="47">
        <v>0</v>
      </c>
      <c r="FK36" s="47">
        <v>0</v>
      </c>
      <c r="FL36" s="47">
        <v>0</v>
      </c>
      <c r="FM36" s="47">
        <v>0</v>
      </c>
      <c r="FN36" s="47">
        <v>0</v>
      </c>
      <c r="FO36" s="47">
        <v>0</v>
      </c>
      <c r="FP36" s="47">
        <v>0</v>
      </c>
      <c r="FQ36" s="47">
        <v>0</v>
      </c>
      <c r="FR36" s="47">
        <v>0</v>
      </c>
      <c r="FS36" s="47">
        <v>0</v>
      </c>
      <c r="FT36" s="47">
        <v>0</v>
      </c>
      <c r="FU36" s="47">
        <v>0</v>
      </c>
      <c r="FV36" s="47">
        <v>0</v>
      </c>
      <c r="FW36" s="47">
        <v>0</v>
      </c>
      <c r="FX36" s="47"/>
      <c r="FY36" s="47"/>
      <c r="FZ36" s="47"/>
      <c r="GA36" s="47"/>
    </row>
    <row r="37" spans="1:183" s="1" customFormat="1" ht="15.75">
      <c r="A37" s="50">
        <v>7010930</v>
      </c>
      <c r="B37" s="49" t="s">
        <v>41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  <c r="V37" s="47">
        <v>0</v>
      </c>
      <c r="W37" s="47">
        <v>113</v>
      </c>
      <c r="X37" s="47">
        <v>13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150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v>0</v>
      </c>
      <c r="AS37" s="47">
        <v>0</v>
      </c>
      <c r="AT37" s="47">
        <v>0</v>
      </c>
      <c r="AU37" s="47">
        <v>4</v>
      </c>
      <c r="AV37" s="47">
        <v>0</v>
      </c>
      <c r="AW37" s="47">
        <v>0</v>
      </c>
      <c r="AX37" s="47">
        <v>0</v>
      </c>
      <c r="AY37" s="47">
        <v>0</v>
      </c>
      <c r="AZ37" s="47"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7">
        <v>0</v>
      </c>
      <c r="BG37" s="47">
        <v>0</v>
      </c>
      <c r="BH37" s="47">
        <v>0</v>
      </c>
      <c r="BI37" s="47">
        <v>0</v>
      </c>
      <c r="BJ37" s="47">
        <v>0</v>
      </c>
      <c r="BK37" s="47">
        <v>0</v>
      </c>
      <c r="BL37" s="47">
        <v>0</v>
      </c>
      <c r="BM37" s="47">
        <v>0</v>
      </c>
      <c r="BN37" s="47">
        <v>0</v>
      </c>
      <c r="BO37" s="47">
        <v>0</v>
      </c>
      <c r="BP37" s="47">
        <v>0</v>
      </c>
      <c r="BQ37" s="47">
        <v>0</v>
      </c>
      <c r="BR37" s="47">
        <v>0</v>
      </c>
      <c r="BS37" s="47">
        <v>0</v>
      </c>
      <c r="BT37" s="47">
        <v>0</v>
      </c>
      <c r="BU37" s="47">
        <v>0</v>
      </c>
      <c r="BV37" s="47">
        <v>0</v>
      </c>
      <c r="BW37" s="47">
        <v>0</v>
      </c>
      <c r="BX37" s="47">
        <v>0</v>
      </c>
      <c r="BY37" s="47">
        <v>0</v>
      </c>
      <c r="BZ37" s="47">
        <v>0</v>
      </c>
      <c r="CA37" s="47">
        <v>0</v>
      </c>
      <c r="CB37" s="47">
        <v>0</v>
      </c>
      <c r="CC37" s="47">
        <v>0</v>
      </c>
      <c r="CD37" s="47">
        <v>33</v>
      </c>
      <c r="CE37" s="47">
        <v>0</v>
      </c>
      <c r="CF37" s="47">
        <v>0</v>
      </c>
      <c r="CG37" s="47">
        <v>0</v>
      </c>
      <c r="CH37" s="47">
        <v>0</v>
      </c>
      <c r="CI37" s="47">
        <v>0</v>
      </c>
      <c r="CJ37" s="47">
        <v>1</v>
      </c>
      <c r="CK37" s="47">
        <v>0</v>
      </c>
      <c r="CL37" s="47"/>
      <c r="CM37" s="47">
        <v>0</v>
      </c>
      <c r="CN37" s="47">
        <v>0</v>
      </c>
      <c r="CO37" s="47">
        <v>0</v>
      </c>
      <c r="CP37" s="47">
        <v>0</v>
      </c>
      <c r="CQ37" s="47">
        <v>0</v>
      </c>
      <c r="CR37" s="47">
        <v>0</v>
      </c>
      <c r="CS37" s="47">
        <v>0</v>
      </c>
      <c r="CT37" s="47">
        <v>0</v>
      </c>
      <c r="CU37" s="47">
        <v>0</v>
      </c>
      <c r="CV37" s="47">
        <v>0</v>
      </c>
      <c r="CW37" s="47">
        <v>0</v>
      </c>
      <c r="CX37" s="47">
        <v>30</v>
      </c>
      <c r="CY37" s="47">
        <v>0</v>
      </c>
      <c r="CZ37" s="47">
        <v>0</v>
      </c>
      <c r="DA37" s="47">
        <v>0</v>
      </c>
      <c r="DB37" s="47">
        <v>0</v>
      </c>
      <c r="DC37" s="47">
        <v>60.8</v>
      </c>
      <c r="DD37" s="47">
        <v>0</v>
      </c>
      <c r="DE37" s="47">
        <v>84</v>
      </c>
      <c r="DF37" s="47">
        <v>134</v>
      </c>
      <c r="DG37" s="47">
        <v>0</v>
      </c>
      <c r="DH37" s="47">
        <v>0</v>
      </c>
      <c r="DI37" s="47">
        <v>0</v>
      </c>
      <c r="DJ37" s="47">
        <v>0</v>
      </c>
      <c r="DK37" s="47">
        <v>0</v>
      </c>
      <c r="DL37" s="47">
        <v>36.281</v>
      </c>
      <c r="DM37" s="47">
        <v>0</v>
      </c>
      <c r="DN37" s="47">
        <v>0</v>
      </c>
      <c r="DO37" s="47">
        <v>0</v>
      </c>
      <c r="DP37" s="47">
        <v>0</v>
      </c>
      <c r="DQ37" s="47">
        <v>0</v>
      </c>
      <c r="DR37" s="47">
        <v>0</v>
      </c>
      <c r="DS37" s="47">
        <v>2.41</v>
      </c>
      <c r="DT37" s="47">
        <v>7.4</v>
      </c>
      <c r="DU37" s="47">
        <v>42.836</v>
      </c>
      <c r="DV37" s="47">
        <v>92.627</v>
      </c>
      <c r="DW37" s="47">
        <v>54.536</v>
      </c>
      <c r="DX37" s="47">
        <v>26.008</v>
      </c>
      <c r="DY37" s="47">
        <v>48.01</v>
      </c>
      <c r="DZ37" s="47">
        <v>36.486</v>
      </c>
      <c r="EA37" s="47">
        <v>0.6</v>
      </c>
      <c r="EB37" s="47">
        <v>48.213</v>
      </c>
      <c r="EC37" s="47">
        <v>26.635</v>
      </c>
      <c r="ED37" s="47">
        <v>34.897</v>
      </c>
      <c r="EE37" s="47">
        <v>50.25</v>
      </c>
      <c r="EF37" s="47">
        <v>50.07</v>
      </c>
      <c r="EG37" s="47">
        <v>29.86</v>
      </c>
      <c r="EH37" s="47">
        <v>33.796</v>
      </c>
      <c r="EI37" s="47">
        <v>31.16</v>
      </c>
      <c r="EJ37" s="47">
        <v>36.004</v>
      </c>
      <c r="EK37" s="47">
        <v>37</v>
      </c>
      <c r="EL37" s="47">
        <v>31.16</v>
      </c>
      <c r="EM37" s="47">
        <v>49.24</v>
      </c>
      <c r="EN37" s="47">
        <v>14.516</v>
      </c>
      <c r="EO37" s="47">
        <v>37.48</v>
      </c>
      <c r="EP37" s="47">
        <v>46.88</v>
      </c>
      <c r="EQ37" s="47">
        <v>48.688</v>
      </c>
      <c r="ER37" s="47">
        <v>36.76</v>
      </c>
      <c r="ES37" s="47">
        <v>47.54</v>
      </c>
      <c r="ET37" s="47">
        <v>36.76</v>
      </c>
      <c r="EU37" s="47">
        <v>39.08</v>
      </c>
      <c r="EV37" s="47">
        <v>63.917</v>
      </c>
      <c r="EW37" s="47">
        <v>32.94</v>
      </c>
      <c r="EX37" s="47">
        <v>45.7</v>
      </c>
      <c r="EY37" s="47">
        <v>0</v>
      </c>
      <c r="EZ37" s="47">
        <v>16.67</v>
      </c>
      <c r="FA37" s="47">
        <v>5.3</v>
      </c>
      <c r="FB37" s="47">
        <v>17.6</v>
      </c>
      <c r="FC37" s="47">
        <v>270.19</v>
      </c>
      <c r="FD37" s="47">
        <v>204.721</v>
      </c>
      <c r="FE37" s="47">
        <v>212.1</v>
      </c>
      <c r="FF37" s="47">
        <v>282.912</v>
      </c>
      <c r="FG37" s="47">
        <v>239.653</v>
      </c>
      <c r="FH37" s="47">
        <v>223.4</v>
      </c>
      <c r="FI37" s="47">
        <v>205.02</v>
      </c>
      <c r="FJ37" s="47">
        <v>333.011</v>
      </c>
      <c r="FK37" s="47">
        <v>271</v>
      </c>
      <c r="FL37" s="47">
        <v>101.48</v>
      </c>
      <c r="FM37" s="47">
        <v>599.021</v>
      </c>
      <c r="FN37" s="47">
        <v>26.96</v>
      </c>
      <c r="FO37" s="47">
        <v>23.75</v>
      </c>
      <c r="FP37" s="47">
        <v>21.66</v>
      </c>
      <c r="FQ37" s="47">
        <v>39.09</v>
      </c>
      <c r="FR37" s="47">
        <v>19.2</v>
      </c>
      <c r="FS37" s="47">
        <v>47.842</v>
      </c>
      <c r="FT37" s="47">
        <v>521.69</v>
      </c>
      <c r="FU37" s="47">
        <v>0</v>
      </c>
      <c r="FV37" s="47">
        <v>35.776</v>
      </c>
      <c r="FW37" s="47">
        <v>0</v>
      </c>
      <c r="FX37" s="47"/>
      <c r="FY37" s="47"/>
      <c r="FZ37" s="47"/>
      <c r="GA37" s="47"/>
    </row>
    <row r="38" spans="1:183" s="1" customFormat="1" ht="15.75">
      <c r="A38" s="50" t="s">
        <v>79</v>
      </c>
      <c r="B38" s="49" t="s">
        <v>80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47">
        <v>0</v>
      </c>
      <c r="AY38" s="47">
        <v>0</v>
      </c>
      <c r="AZ38" s="47">
        <v>0</v>
      </c>
      <c r="BA38" s="47">
        <v>0</v>
      </c>
      <c r="BB38" s="47">
        <v>0</v>
      </c>
      <c r="BC38" s="47">
        <v>0</v>
      </c>
      <c r="BD38" s="47">
        <v>0</v>
      </c>
      <c r="BE38" s="47">
        <v>0</v>
      </c>
      <c r="BF38" s="47">
        <v>0</v>
      </c>
      <c r="BG38" s="47">
        <v>0</v>
      </c>
      <c r="BH38" s="47">
        <v>0</v>
      </c>
      <c r="BI38" s="47">
        <v>0</v>
      </c>
      <c r="BJ38" s="47">
        <v>0</v>
      </c>
      <c r="BK38" s="47">
        <v>0</v>
      </c>
      <c r="BL38" s="47">
        <v>0</v>
      </c>
      <c r="BM38" s="47">
        <v>0</v>
      </c>
      <c r="BN38" s="47">
        <v>0</v>
      </c>
      <c r="BO38" s="47">
        <v>0</v>
      </c>
      <c r="BP38" s="47">
        <v>0</v>
      </c>
      <c r="BQ38" s="47">
        <v>0</v>
      </c>
      <c r="BR38" s="47">
        <v>0</v>
      </c>
      <c r="BS38" s="47">
        <v>0</v>
      </c>
      <c r="BT38" s="47">
        <v>0</v>
      </c>
      <c r="BU38" s="47">
        <v>0</v>
      </c>
      <c r="BV38" s="47">
        <v>0</v>
      </c>
      <c r="BW38" s="47">
        <v>0</v>
      </c>
      <c r="BX38" s="47">
        <v>0</v>
      </c>
      <c r="BY38" s="47">
        <v>0</v>
      </c>
      <c r="BZ38" s="47">
        <v>0</v>
      </c>
      <c r="CA38" s="47">
        <v>0</v>
      </c>
      <c r="CB38" s="47">
        <v>0</v>
      </c>
      <c r="CC38" s="47">
        <v>0</v>
      </c>
      <c r="CD38" s="47">
        <v>0</v>
      </c>
      <c r="CE38" s="47">
        <v>0</v>
      </c>
      <c r="CF38" s="47">
        <v>0</v>
      </c>
      <c r="CG38" s="47">
        <v>0</v>
      </c>
      <c r="CH38" s="47">
        <v>0</v>
      </c>
      <c r="CI38" s="47">
        <v>0</v>
      </c>
      <c r="CJ38" s="47">
        <v>0</v>
      </c>
      <c r="CK38" s="47">
        <v>0</v>
      </c>
      <c r="CL38" s="47">
        <v>0</v>
      </c>
      <c r="CM38" s="47">
        <v>0</v>
      </c>
      <c r="CN38" s="47">
        <v>0</v>
      </c>
      <c r="CO38" s="47">
        <v>0</v>
      </c>
      <c r="CP38" s="47">
        <v>0</v>
      </c>
      <c r="CQ38" s="47">
        <v>0</v>
      </c>
      <c r="CR38" s="47">
        <v>0</v>
      </c>
      <c r="CS38" s="47">
        <v>0</v>
      </c>
      <c r="CT38" s="47">
        <v>0</v>
      </c>
      <c r="CU38" s="47">
        <v>0</v>
      </c>
      <c r="CV38" s="47">
        <v>0</v>
      </c>
      <c r="CW38" s="47">
        <v>0</v>
      </c>
      <c r="CX38" s="47">
        <v>0</v>
      </c>
      <c r="CY38" s="47">
        <v>0</v>
      </c>
      <c r="CZ38" s="47">
        <v>0</v>
      </c>
      <c r="DA38" s="47">
        <v>0</v>
      </c>
      <c r="DB38" s="47">
        <v>0</v>
      </c>
      <c r="DC38" s="47">
        <v>0</v>
      </c>
      <c r="DD38" s="47">
        <v>0</v>
      </c>
      <c r="DE38" s="47">
        <v>0</v>
      </c>
      <c r="DF38" s="47">
        <v>0</v>
      </c>
      <c r="DG38" s="47">
        <v>0</v>
      </c>
      <c r="DH38" s="47">
        <v>0</v>
      </c>
      <c r="DI38" s="47">
        <v>0</v>
      </c>
      <c r="DJ38" s="47">
        <v>0</v>
      </c>
      <c r="DK38" s="47">
        <v>0</v>
      </c>
      <c r="DL38" s="47">
        <v>0</v>
      </c>
      <c r="DM38" s="47">
        <v>0</v>
      </c>
      <c r="DN38" s="47">
        <v>0</v>
      </c>
      <c r="DO38" s="47">
        <v>0</v>
      </c>
      <c r="DP38" s="47">
        <v>0</v>
      </c>
      <c r="DQ38" s="47">
        <v>0</v>
      </c>
      <c r="DR38" s="47">
        <v>0</v>
      </c>
      <c r="DS38" s="47">
        <v>0</v>
      </c>
      <c r="DT38" s="47">
        <v>0</v>
      </c>
      <c r="DU38" s="47">
        <v>0</v>
      </c>
      <c r="DV38" s="47">
        <v>0</v>
      </c>
      <c r="DW38" s="47">
        <v>0</v>
      </c>
      <c r="DX38" s="47">
        <v>0</v>
      </c>
      <c r="DY38" s="47">
        <v>0</v>
      </c>
      <c r="DZ38" s="47">
        <v>0</v>
      </c>
      <c r="EA38" s="47">
        <v>0</v>
      </c>
      <c r="EB38" s="47">
        <v>0</v>
      </c>
      <c r="EC38" s="47">
        <v>0</v>
      </c>
      <c r="ED38" s="47">
        <v>0</v>
      </c>
      <c r="EE38" s="47">
        <v>0</v>
      </c>
      <c r="EF38" s="47">
        <v>0</v>
      </c>
      <c r="EG38" s="47">
        <v>0</v>
      </c>
      <c r="EH38" s="47">
        <v>0</v>
      </c>
      <c r="EI38" s="47">
        <v>0</v>
      </c>
      <c r="EJ38" s="47">
        <v>0</v>
      </c>
      <c r="EK38" s="47">
        <v>0</v>
      </c>
      <c r="EL38" s="47">
        <v>0</v>
      </c>
      <c r="EM38" s="47">
        <v>0</v>
      </c>
      <c r="EN38" s="47">
        <v>0</v>
      </c>
      <c r="EO38" s="47">
        <v>0</v>
      </c>
      <c r="EP38" s="47">
        <v>0</v>
      </c>
      <c r="EQ38" s="127">
        <v>0.02</v>
      </c>
      <c r="ER38" s="127">
        <v>0.025</v>
      </c>
      <c r="ES38" s="127">
        <v>0.03</v>
      </c>
      <c r="ET38" s="127">
        <v>0.015</v>
      </c>
      <c r="EU38" s="127">
        <v>0.01</v>
      </c>
      <c r="EV38" s="127">
        <v>0.02</v>
      </c>
      <c r="EW38" s="127">
        <v>0.03</v>
      </c>
      <c r="EX38" s="127">
        <v>0.035</v>
      </c>
      <c r="EY38" s="127">
        <v>0.03</v>
      </c>
      <c r="EZ38" s="127">
        <v>0.065</v>
      </c>
      <c r="FA38" s="127">
        <v>0.075</v>
      </c>
      <c r="FB38" s="127">
        <v>0.041</v>
      </c>
      <c r="FC38" s="47">
        <v>0.064</v>
      </c>
      <c r="FD38" s="47">
        <v>0.06118</v>
      </c>
      <c r="FE38" s="47">
        <v>0.08</v>
      </c>
      <c r="FF38" s="47">
        <v>0.046</v>
      </c>
      <c r="FG38" s="47">
        <v>0.081</v>
      </c>
      <c r="FH38" s="47">
        <v>0.095</v>
      </c>
      <c r="FI38" s="47">
        <v>0.065</v>
      </c>
      <c r="FJ38" s="47">
        <v>0.09</v>
      </c>
      <c r="FK38" s="47">
        <v>0.076</v>
      </c>
      <c r="FL38" s="47">
        <v>0.8869900000000001</v>
      </c>
      <c r="FM38" s="47">
        <v>0.113</v>
      </c>
      <c r="FN38" s="47">
        <v>0.084</v>
      </c>
      <c r="FO38" s="47">
        <v>0.069</v>
      </c>
      <c r="FP38" s="47">
        <v>0.668192</v>
      </c>
      <c r="FQ38" s="47">
        <v>0.065</v>
      </c>
      <c r="FR38" s="47">
        <v>0.078</v>
      </c>
      <c r="FS38" s="47">
        <v>0.072</v>
      </c>
      <c r="FT38" s="47">
        <v>0.058</v>
      </c>
      <c r="FU38" s="47">
        <v>0.025</v>
      </c>
      <c r="FV38" s="47">
        <v>0.029</v>
      </c>
      <c r="FW38" s="47">
        <v>0.018</v>
      </c>
      <c r="FX38" s="47"/>
      <c r="FY38" s="47"/>
      <c r="FZ38" s="47"/>
      <c r="GA38" s="47"/>
    </row>
    <row r="39" spans="1:183" s="1" customFormat="1" ht="13.5" customHeight="1">
      <c r="A39" s="48" t="s">
        <v>42</v>
      </c>
      <c r="B39" s="49" t="s">
        <v>43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14</v>
      </c>
      <c r="U39" s="47">
        <v>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0</v>
      </c>
      <c r="AD39" s="47">
        <v>13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47">
        <v>0</v>
      </c>
      <c r="AY39" s="47">
        <v>0</v>
      </c>
      <c r="AZ39" s="47"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7">
        <v>0</v>
      </c>
      <c r="BG39" s="47">
        <v>0</v>
      </c>
      <c r="BH39" s="47">
        <v>0</v>
      </c>
      <c r="BI39" s="47">
        <v>0</v>
      </c>
      <c r="BJ39" s="47">
        <v>0</v>
      </c>
      <c r="BK39" s="47">
        <v>0</v>
      </c>
      <c r="BL39" s="47">
        <v>0</v>
      </c>
      <c r="BM39" s="47">
        <v>0</v>
      </c>
      <c r="BN39" s="47">
        <v>0</v>
      </c>
      <c r="BO39" s="47">
        <v>0</v>
      </c>
      <c r="BP39" s="47">
        <v>0</v>
      </c>
      <c r="BQ39" s="47">
        <v>0</v>
      </c>
      <c r="BR39" s="47">
        <v>0</v>
      </c>
      <c r="BS39" s="47">
        <v>0</v>
      </c>
      <c r="BT39" s="47">
        <v>0</v>
      </c>
      <c r="BU39" s="47">
        <v>0</v>
      </c>
      <c r="BV39" s="47">
        <v>0</v>
      </c>
      <c r="BW39" s="47">
        <v>0</v>
      </c>
      <c r="BX39" s="47">
        <v>0</v>
      </c>
      <c r="BY39" s="47">
        <v>0</v>
      </c>
      <c r="BZ39" s="47">
        <v>0</v>
      </c>
      <c r="CA39" s="47">
        <v>0</v>
      </c>
      <c r="CB39" s="47">
        <v>0</v>
      </c>
      <c r="CC39" s="47">
        <v>0</v>
      </c>
      <c r="CD39" s="47">
        <v>0</v>
      </c>
      <c r="CE39" s="47">
        <v>0</v>
      </c>
      <c r="CF39" s="47">
        <v>0</v>
      </c>
      <c r="CG39" s="47">
        <v>0</v>
      </c>
      <c r="CH39" s="47">
        <v>0</v>
      </c>
      <c r="CI39" s="47">
        <v>0</v>
      </c>
      <c r="CJ39" s="47">
        <v>0</v>
      </c>
      <c r="CK39" s="47">
        <v>0</v>
      </c>
      <c r="CL39" s="47">
        <v>0</v>
      </c>
      <c r="CM39" s="47">
        <v>0</v>
      </c>
      <c r="CN39" s="47">
        <v>0</v>
      </c>
      <c r="CO39" s="47">
        <v>0</v>
      </c>
      <c r="CP39" s="47">
        <v>0</v>
      </c>
      <c r="CQ39" s="47">
        <v>0</v>
      </c>
      <c r="CR39" s="47">
        <v>0</v>
      </c>
      <c r="CS39" s="47">
        <v>0</v>
      </c>
      <c r="CT39" s="47">
        <v>0</v>
      </c>
      <c r="CU39" s="47">
        <v>0</v>
      </c>
      <c r="CV39" s="47">
        <v>8.875</v>
      </c>
      <c r="CW39" s="47">
        <v>0</v>
      </c>
      <c r="CX39" s="47">
        <v>0</v>
      </c>
      <c r="CY39" s="47">
        <v>0</v>
      </c>
      <c r="CZ39" s="47">
        <v>0</v>
      </c>
      <c r="DA39" s="47">
        <v>0</v>
      </c>
      <c r="DB39" s="47">
        <v>0</v>
      </c>
      <c r="DC39" s="47">
        <v>0</v>
      </c>
      <c r="DD39" s="47">
        <v>0</v>
      </c>
      <c r="DE39" s="47">
        <v>0</v>
      </c>
      <c r="DF39" s="47">
        <v>0</v>
      </c>
      <c r="DG39" s="47">
        <v>0</v>
      </c>
      <c r="DH39" s="47">
        <v>0</v>
      </c>
      <c r="DI39" s="47">
        <v>0</v>
      </c>
      <c r="DJ39" s="47">
        <v>0</v>
      </c>
      <c r="DK39" s="47">
        <v>0</v>
      </c>
      <c r="DL39" s="47">
        <v>13.493</v>
      </c>
      <c r="DM39" s="47">
        <v>11.972</v>
      </c>
      <c r="DN39" s="47">
        <v>18.1</v>
      </c>
      <c r="DO39" s="47">
        <v>25.093</v>
      </c>
      <c r="DP39" s="47">
        <v>110.53</v>
      </c>
      <c r="DQ39" s="47">
        <v>12.109</v>
      </c>
      <c r="DR39" s="47">
        <v>10</v>
      </c>
      <c r="DS39" s="47">
        <v>3.7</v>
      </c>
      <c r="DT39" s="47">
        <v>27.182</v>
      </c>
      <c r="DU39" s="47">
        <v>11.3</v>
      </c>
      <c r="DV39" s="47">
        <v>0.1</v>
      </c>
      <c r="DW39" s="47">
        <v>13.6</v>
      </c>
      <c r="DX39" s="47">
        <v>55.274</v>
      </c>
      <c r="DY39" s="47">
        <v>12.94</v>
      </c>
      <c r="DZ39" s="47">
        <v>0.036</v>
      </c>
      <c r="EA39" s="47">
        <v>11.49</v>
      </c>
      <c r="EB39" s="47">
        <v>1.725</v>
      </c>
      <c r="EC39" s="47">
        <v>0</v>
      </c>
      <c r="ED39" s="47">
        <v>1.555</v>
      </c>
      <c r="EE39" s="47">
        <v>13.683</v>
      </c>
      <c r="EF39" s="47">
        <v>2.438</v>
      </c>
      <c r="EG39" s="47">
        <v>1.45</v>
      </c>
      <c r="EH39" s="47">
        <v>0.88</v>
      </c>
      <c r="EI39" s="47">
        <v>0.01</v>
      </c>
      <c r="EJ39" s="47">
        <v>1.119</v>
      </c>
      <c r="EK39" s="47">
        <v>6.296</v>
      </c>
      <c r="EL39" s="47">
        <v>13.235</v>
      </c>
      <c r="EM39" s="47">
        <v>5.732</v>
      </c>
      <c r="EN39" s="47">
        <v>14.369</v>
      </c>
      <c r="EO39" s="47">
        <v>4.5</v>
      </c>
      <c r="EP39" s="47">
        <v>2.48</v>
      </c>
      <c r="EQ39" s="47">
        <v>7.43</v>
      </c>
      <c r="ER39" s="47">
        <v>4.232</v>
      </c>
      <c r="ES39" s="47">
        <v>11.714</v>
      </c>
      <c r="ET39" s="47">
        <v>1.951</v>
      </c>
      <c r="EU39" s="47">
        <v>1.19</v>
      </c>
      <c r="EV39" s="47">
        <v>1.905</v>
      </c>
      <c r="EW39" s="47">
        <v>2.824</v>
      </c>
      <c r="EX39" s="47">
        <v>14.2</v>
      </c>
      <c r="EY39" s="47">
        <v>3.3</v>
      </c>
      <c r="EZ39" s="47">
        <v>7.636</v>
      </c>
      <c r="FA39" s="47">
        <v>0.3</v>
      </c>
      <c r="FB39" s="47">
        <v>2.335</v>
      </c>
      <c r="FC39" s="47">
        <v>24.365</v>
      </c>
      <c r="FD39" s="47">
        <v>10.82</v>
      </c>
      <c r="FE39" s="47">
        <v>4.2</v>
      </c>
      <c r="FF39" s="47">
        <v>18.05</v>
      </c>
      <c r="FG39" s="47">
        <v>0.01</v>
      </c>
      <c r="FH39" s="47">
        <v>33.233</v>
      </c>
      <c r="FI39" s="47">
        <v>27.797</v>
      </c>
      <c r="FJ39" s="47">
        <v>1.458</v>
      </c>
      <c r="FK39" s="47">
        <v>0.3</v>
      </c>
      <c r="FL39" s="47">
        <v>38.381</v>
      </c>
      <c r="FM39" s="47">
        <v>31.021</v>
      </c>
      <c r="FN39" s="47">
        <v>30.16</v>
      </c>
      <c r="FO39" s="47">
        <v>0.168</v>
      </c>
      <c r="FP39" s="47">
        <v>25.591</v>
      </c>
      <c r="FQ39" s="47">
        <v>8.767</v>
      </c>
      <c r="FR39" s="47">
        <v>3.788</v>
      </c>
      <c r="FS39" s="47">
        <v>5.861</v>
      </c>
      <c r="FT39" s="47">
        <v>130.66</v>
      </c>
      <c r="FU39" s="47">
        <v>0.059</v>
      </c>
      <c r="FV39" s="47">
        <v>2.425</v>
      </c>
      <c r="FW39" s="47">
        <v>11.374</v>
      </c>
      <c r="FX39" s="47"/>
      <c r="FY39" s="47"/>
      <c r="FZ39" s="47"/>
      <c r="GA39" s="47"/>
    </row>
    <row r="40" spans="1:183" s="1" customFormat="1" ht="15.75">
      <c r="A40" s="46"/>
      <c r="B40" s="49" t="s">
        <v>100</v>
      </c>
      <c r="C40" s="47">
        <v>108</v>
      </c>
      <c r="D40" s="47">
        <v>133</v>
      </c>
      <c r="E40" s="47">
        <v>92</v>
      </c>
      <c r="F40" s="47">
        <v>50</v>
      </c>
      <c r="G40" s="47">
        <v>31</v>
      </c>
      <c r="H40" s="47">
        <v>23</v>
      </c>
      <c r="I40" s="47">
        <v>39</v>
      </c>
      <c r="J40" s="47">
        <v>132</v>
      </c>
      <c r="K40" s="47">
        <v>85</v>
      </c>
      <c r="L40" s="47">
        <v>26</v>
      </c>
      <c r="M40" s="47">
        <v>203</v>
      </c>
      <c r="N40" s="47">
        <v>159</v>
      </c>
      <c r="O40" s="47">
        <v>6</v>
      </c>
      <c r="P40" s="47">
        <v>25</v>
      </c>
      <c r="Q40" s="47">
        <v>87</v>
      </c>
      <c r="R40" s="47">
        <v>1</v>
      </c>
      <c r="S40" s="47">
        <v>2</v>
      </c>
      <c r="T40" s="47">
        <v>23</v>
      </c>
      <c r="U40" s="47">
        <v>159</v>
      </c>
      <c r="V40" s="47">
        <v>2702</v>
      </c>
      <c r="W40" s="47">
        <v>800</v>
      </c>
      <c r="X40" s="47">
        <v>1686</v>
      </c>
      <c r="Y40" s="47">
        <v>2</v>
      </c>
      <c r="Z40" s="47">
        <v>9</v>
      </c>
      <c r="AA40" s="47">
        <v>14</v>
      </c>
      <c r="AB40" s="47">
        <v>51</v>
      </c>
      <c r="AC40" s="47">
        <v>19</v>
      </c>
      <c r="AD40" s="47">
        <v>11</v>
      </c>
      <c r="AE40" s="47">
        <v>15</v>
      </c>
      <c r="AF40" s="47">
        <v>1005</v>
      </c>
      <c r="AG40" s="47">
        <v>31</v>
      </c>
      <c r="AH40" s="47">
        <v>33</v>
      </c>
      <c r="AI40" s="47">
        <v>27</v>
      </c>
      <c r="AJ40" s="47">
        <v>805</v>
      </c>
      <c r="AK40" s="47">
        <v>337.9</v>
      </c>
      <c r="AL40" s="47">
        <v>160</v>
      </c>
      <c r="AM40" s="47">
        <v>52.00000000000001</v>
      </c>
      <c r="AN40" s="47">
        <v>8</v>
      </c>
      <c r="AO40" s="47">
        <v>1.5999999999999999</v>
      </c>
      <c r="AP40" s="47">
        <v>27</v>
      </c>
      <c r="AQ40" s="47">
        <v>3.873</v>
      </c>
      <c r="AR40" s="47">
        <v>2.2</v>
      </c>
      <c r="AS40" s="47">
        <v>10.849999999999998</v>
      </c>
      <c r="AT40" s="47">
        <v>5.928</v>
      </c>
      <c r="AU40" s="47">
        <v>60.5</v>
      </c>
      <c r="AV40" s="47">
        <v>0.4</v>
      </c>
      <c r="AW40" s="47">
        <v>46.63</v>
      </c>
      <c r="AX40" s="47">
        <v>12.1</v>
      </c>
      <c r="AY40" s="47">
        <v>107</v>
      </c>
      <c r="AZ40" s="47">
        <v>2.266</v>
      </c>
      <c r="BA40" s="47">
        <v>38.365</v>
      </c>
      <c r="BB40" s="47">
        <v>11.935</v>
      </c>
      <c r="BC40" s="47">
        <v>5.395</v>
      </c>
      <c r="BD40" s="47">
        <v>32.713</v>
      </c>
      <c r="BE40" s="47">
        <v>74.643</v>
      </c>
      <c r="BF40" s="47">
        <v>46.95</v>
      </c>
      <c r="BG40" s="47">
        <v>40.00000000000001</v>
      </c>
      <c r="BH40" s="47">
        <v>118.82700000000001</v>
      </c>
      <c r="BI40" s="47">
        <v>213.5</v>
      </c>
      <c r="BJ40" s="47">
        <v>89.2</v>
      </c>
      <c r="BK40" s="47">
        <v>31</v>
      </c>
      <c r="BL40" s="47">
        <v>47.1</v>
      </c>
      <c r="BM40" s="47">
        <v>127</v>
      </c>
      <c r="BN40" s="47">
        <v>34</v>
      </c>
      <c r="BO40" s="47">
        <v>38.4</v>
      </c>
      <c r="BP40" s="47">
        <v>75</v>
      </c>
      <c r="BQ40" s="47">
        <v>82.3</v>
      </c>
      <c r="BR40" s="47">
        <v>30</v>
      </c>
      <c r="BS40" s="47">
        <v>2</v>
      </c>
      <c r="BT40" s="47">
        <v>8.9</v>
      </c>
      <c r="BU40" s="47">
        <v>6</v>
      </c>
      <c r="BV40" s="47">
        <v>31.8</v>
      </c>
      <c r="BW40" s="47">
        <v>30</v>
      </c>
      <c r="BX40" s="47">
        <v>7</v>
      </c>
      <c r="BY40" s="47">
        <v>43.4</v>
      </c>
      <c r="BZ40" s="47">
        <v>12</v>
      </c>
      <c r="CA40" s="47">
        <v>15</v>
      </c>
      <c r="CB40" s="47">
        <v>32</v>
      </c>
      <c r="CC40" s="47">
        <v>38</v>
      </c>
      <c r="CD40" s="47">
        <v>27</v>
      </c>
      <c r="CE40" s="47">
        <v>95.091</v>
      </c>
      <c r="CF40" s="47">
        <v>454.4</v>
      </c>
      <c r="CG40" s="47">
        <v>41</v>
      </c>
      <c r="CH40" s="47">
        <v>211</v>
      </c>
      <c r="CI40" s="47">
        <v>185</v>
      </c>
      <c r="CJ40" s="47">
        <v>36.1</v>
      </c>
      <c r="CK40" s="47">
        <v>42.50000000000001</v>
      </c>
      <c r="CL40" s="47">
        <v>46.2</v>
      </c>
      <c r="CM40" s="47">
        <v>16.2</v>
      </c>
      <c r="CN40" s="47">
        <v>4634.9</v>
      </c>
      <c r="CO40" s="47">
        <v>1052.2</v>
      </c>
      <c r="CP40" s="47">
        <v>338.3</v>
      </c>
      <c r="CQ40" s="47">
        <v>65.46000000000001</v>
      </c>
      <c r="CR40" s="47">
        <v>141.85399999999998</v>
      </c>
      <c r="CS40" s="47">
        <v>102.58</v>
      </c>
      <c r="CT40" s="47">
        <v>109</v>
      </c>
      <c r="CU40" s="47">
        <v>68.306</v>
      </c>
      <c r="CV40" s="47">
        <v>125.733</v>
      </c>
      <c r="CW40" s="47">
        <v>37.878</v>
      </c>
      <c r="CX40" s="47">
        <v>150.5</v>
      </c>
      <c r="CY40" s="47">
        <v>68.815</v>
      </c>
      <c r="CZ40" s="47">
        <v>537.1</v>
      </c>
      <c r="DA40" s="47">
        <v>196.2</v>
      </c>
      <c r="DB40" s="47">
        <v>480.7</v>
      </c>
      <c r="DC40" s="47">
        <v>238.2</v>
      </c>
      <c r="DD40" s="47">
        <v>93.7</v>
      </c>
      <c r="DE40" s="47">
        <v>278.8</v>
      </c>
      <c r="DF40" s="47">
        <v>146.8</v>
      </c>
      <c r="DG40" s="47">
        <v>239.8410000000003</v>
      </c>
      <c r="DH40" s="47">
        <v>54.44200000000001</v>
      </c>
      <c r="DI40" s="47">
        <v>348.6449999999995</v>
      </c>
      <c r="DJ40" s="47">
        <v>309.877</v>
      </c>
      <c r="DK40" s="47">
        <v>1694.627</v>
      </c>
      <c r="DL40" s="47">
        <v>928.455</v>
      </c>
      <c r="DM40" s="47">
        <v>1881.8869999999993</v>
      </c>
      <c r="DN40" s="47">
        <v>1315.79</v>
      </c>
      <c r="DO40" s="47">
        <v>1141.284000000001</v>
      </c>
      <c r="DP40" s="47">
        <v>1169.087</v>
      </c>
      <c r="DQ40" s="47">
        <v>2122.407000000001</v>
      </c>
      <c r="DR40" s="47">
        <v>983.386</v>
      </c>
      <c r="DS40" s="47">
        <v>1958.0230000000001</v>
      </c>
      <c r="DT40" s="47">
        <v>1349.286</v>
      </c>
      <c r="DU40" s="47">
        <v>1406.6080000000006</v>
      </c>
      <c r="DV40" s="47">
        <v>1738.1150000000002</v>
      </c>
      <c r="DW40" s="47">
        <v>3047.089</v>
      </c>
      <c r="DX40" s="47">
        <v>2552.2870000000003</v>
      </c>
      <c r="DY40" s="47">
        <v>1995.3809999999994</v>
      </c>
      <c r="DZ40" s="47">
        <v>2751.4180000000006</v>
      </c>
      <c r="EA40" s="47">
        <v>2293.5099999999993</v>
      </c>
      <c r="EB40" s="47">
        <v>1819.0659999999998</v>
      </c>
      <c r="EC40" s="47">
        <v>1568.696</v>
      </c>
      <c r="ED40" s="47">
        <v>1921.7430000000013</v>
      </c>
      <c r="EE40" s="47">
        <v>1241.1680000000006</v>
      </c>
      <c r="EF40" s="47">
        <v>2041.2089999999994</v>
      </c>
      <c r="EG40" s="47">
        <v>2148.5420000000004</v>
      </c>
      <c r="EH40" s="47">
        <v>2106.678000000001</v>
      </c>
      <c r="EI40" s="47">
        <v>1206.201</v>
      </c>
      <c r="EJ40" s="47">
        <v>1667.5500000000002</v>
      </c>
      <c r="EK40" s="47">
        <v>1634.3840000000005</v>
      </c>
      <c r="EL40" s="47">
        <v>1621.7780000000012</v>
      </c>
      <c r="EM40" s="47">
        <v>1424.2660000000005</v>
      </c>
      <c r="EN40" s="47">
        <v>2214.9540000000006</v>
      </c>
      <c r="EO40" s="47">
        <v>1672.8980000000001</v>
      </c>
      <c r="EP40" s="47">
        <v>1906.1089999999995</v>
      </c>
      <c r="EQ40" s="47">
        <v>1693.8650000000007</v>
      </c>
      <c r="ER40" s="47">
        <v>1765.5290000000014</v>
      </c>
      <c r="ES40" s="47">
        <v>2304.9040000000005</v>
      </c>
      <c r="ET40" s="47">
        <v>1199.5759999999996</v>
      </c>
      <c r="EU40" s="47">
        <v>1862.604116448098</v>
      </c>
      <c r="EV40" s="47">
        <v>1359.1110000000003</v>
      </c>
      <c r="EW40" s="47">
        <v>2913.358</v>
      </c>
      <c r="EX40" s="47">
        <v>1436.5690000000013</v>
      </c>
      <c r="EY40" s="47">
        <v>1786.621</v>
      </c>
      <c r="EZ40" s="47">
        <v>1834.5140000000001</v>
      </c>
      <c r="FA40" s="47">
        <v>1704.0879999999988</v>
      </c>
      <c r="FB40" s="47">
        <v>1837.5650000000005</v>
      </c>
      <c r="FC40" s="47">
        <v>1263.8370000000004</v>
      </c>
      <c r="FD40" s="47">
        <v>1682.679</v>
      </c>
      <c r="FE40" s="47">
        <v>1525.8539999999994</v>
      </c>
      <c r="FF40" s="47">
        <v>1569.737000000002</v>
      </c>
      <c r="FG40" s="47">
        <v>1679.360999999998</v>
      </c>
      <c r="FH40" s="47">
        <v>2323.849</v>
      </c>
      <c r="FI40" s="47">
        <v>2161.3320000000003</v>
      </c>
      <c r="FJ40" s="47">
        <v>2259.9979999999996</v>
      </c>
      <c r="FK40" s="47">
        <v>2330.081000000002</v>
      </c>
      <c r="FL40" s="47">
        <v>1743.9749999999995</v>
      </c>
      <c r="FM40" s="47">
        <v>2394.4439999999986</v>
      </c>
      <c r="FN40" s="47">
        <v>1710.3599999999988</v>
      </c>
      <c r="FO40" s="47">
        <v>1842.310000000002</v>
      </c>
      <c r="FP40" s="47">
        <v>2162.193</v>
      </c>
      <c r="FQ40" s="47">
        <v>3387.6299999999997</v>
      </c>
      <c r="FR40" s="47">
        <v>2971.184</v>
      </c>
      <c r="FS40" s="47">
        <v>1426.7130000000006</v>
      </c>
      <c r="FT40" s="47">
        <v>1760.0330000000004</v>
      </c>
      <c r="FU40" s="47">
        <v>606.3169999999996</v>
      </c>
      <c r="FV40" s="47">
        <v>1473.6169999999993</v>
      </c>
      <c r="FW40" s="47">
        <v>2360.1679999999997</v>
      </c>
      <c r="FX40" s="47"/>
      <c r="FY40" s="47"/>
      <c r="FZ40" s="47"/>
      <c r="GA40" s="47"/>
    </row>
    <row r="41" spans="1:183" s="1" customFormat="1" ht="15.75">
      <c r="A41" s="46"/>
      <c r="B41" s="49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</row>
    <row r="42" spans="1:183" s="53" customFormat="1" ht="15.75">
      <c r="A42" s="51"/>
      <c r="B42" s="51" t="s">
        <v>44</v>
      </c>
      <c r="C42" s="52">
        <v>1437.1799999999998</v>
      </c>
      <c r="D42" s="52">
        <v>1464.42</v>
      </c>
      <c r="E42" s="52">
        <v>2165.16</v>
      </c>
      <c r="F42" s="52">
        <v>3629.2200000000003</v>
      </c>
      <c r="G42" s="52">
        <v>2226</v>
      </c>
      <c r="H42" s="52">
        <v>1941</v>
      </c>
      <c r="I42" s="52">
        <v>2952.34</v>
      </c>
      <c r="J42" s="52">
        <v>5092</v>
      </c>
      <c r="K42" s="52">
        <v>5511</v>
      </c>
      <c r="L42" s="52">
        <v>5595.88</v>
      </c>
      <c r="M42" s="52">
        <v>4853.82</v>
      </c>
      <c r="N42" s="52">
        <v>6080.5</v>
      </c>
      <c r="O42" s="52">
        <v>3781</v>
      </c>
      <c r="P42" s="52">
        <v>5061.42</v>
      </c>
      <c r="Q42" s="52">
        <v>4447.24</v>
      </c>
      <c r="R42" s="52">
        <v>3218.74</v>
      </c>
      <c r="S42" s="52">
        <v>3418.9</v>
      </c>
      <c r="T42" s="52">
        <v>2717.66</v>
      </c>
      <c r="U42" s="52">
        <v>2564.08</v>
      </c>
      <c r="V42" s="52">
        <v>4570.76</v>
      </c>
      <c r="W42" s="52">
        <v>5185.38</v>
      </c>
      <c r="X42" s="52">
        <v>5654.58</v>
      </c>
      <c r="Y42" s="52">
        <v>2279.1800000000003</v>
      </c>
      <c r="Z42" s="52">
        <v>3338.94</v>
      </c>
      <c r="AA42" s="52">
        <v>1346.78</v>
      </c>
      <c r="AB42" s="52">
        <v>2259.94</v>
      </c>
      <c r="AC42" s="52">
        <v>1499.62</v>
      </c>
      <c r="AD42" s="52">
        <v>1401.1799999999998</v>
      </c>
      <c r="AE42" s="52">
        <v>1635.9</v>
      </c>
      <c r="AF42" s="52">
        <v>1815.38</v>
      </c>
      <c r="AG42" s="52">
        <v>1254.2</v>
      </c>
      <c r="AH42" s="52">
        <v>3663.86</v>
      </c>
      <c r="AI42" s="52">
        <v>3352.08</v>
      </c>
      <c r="AJ42" s="52">
        <v>5046.9</v>
      </c>
      <c r="AK42" s="52">
        <v>3939.9260000000004</v>
      </c>
      <c r="AL42" s="52">
        <v>5460.26</v>
      </c>
      <c r="AM42" s="52">
        <v>3736.32</v>
      </c>
      <c r="AN42" s="52">
        <v>2030.1259999999997</v>
      </c>
      <c r="AO42" s="52">
        <v>3344.2549999999997</v>
      </c>
      <c r="AP42" s="52">
        <v>6111.88</v>
      </c>
      <c r="AQ42" s="52">
        <v>2543.0420000000004</v>
      </c>
      <c r="AR42" s="52">
        <v>3851.454</v>
      </c>
      <c r="AS42" s="52">
        <v>1638.5900000000001</v>
      </c>
      <c r="AT42" s="52">
        <v>1483.025</v>
      </c>
      <c r="AU42" s="52">
        <v>3880.1</v>
      </c>
      <c r="AV42" s="52">
        <v>4455.25</v>
      </c>
      <c r="AW42" s="52">
        <v>4428.738</v>
      </c>
      <c r="AX42" s="52">
        <v>1672.4119999999998</v>
      </c>
      <c r="AY42" s="52">
        <v>3029.56</v>
      </c>
      <c r="AZ42" s="52">
        <v>3249.73</v>
      </c>
      <c r="BA42" s="52">
        <v>982.731</v>
      </c>
      <c r="BB42" s="52">
        <v>1455.623</v>
      </c>
      <c r="BC42" s="52">
        <v>1629.808</v>
      </c>
      <c r="BD42" s="52">
        <v>3494.125</v>
      </c>
      <c r="BE42" s="52">
        <v>3293.133</v>
      </c>
      <c r="BF42" s="52">
        <v>4235.09</v>
      </c>
      <c r="BG42" s="52">
        <v>3749.8</v>
      </c>
      <c r="BH42" s="52">
        <v>3400.1620000000007</v>
      </c>
      <c r="BI42" s="52">
        <v>6080.519</v>
      </c>
      <c r="BJ42" s="52">
        <v>3631.3999999999996</v>
      </c>
      <c r="BK42" s="52">
        <v>3506.42</v>
      </c>
      <c r="BL42" s="52">
        <v>5493.72</v>
      </c>
      <c r="BM42" s="52">
        <v>4031.96</v>
      </c>
      <c r="BN42" s="52">
        <v>6258.79</v>
      </c>
      <c r="BO42" s="52">
        <v>2563.9249999999997</v>
      </c>
      <c r="BP42" s="52">
        <v>2363.04</v>
      </c>
      <c r="BQ42" s="52">
        <v>1802.36</v>
      </c>
      <c r="BR42" s="52">
        <v>2750.08</v>
      </c>
      <c r="BS42" s="52">
        <v>3056.6</v>
      </c>
      <c r="BT42" s="52">
        <v>2209.9</v>
      </c>
      <c r="BU42" s="52">
        <v>1552</v>
      </c>
      <c r="BV42" s="52">
        <v>2216.8</v>
      </c>
      <c r="BW42" s="52">
        <v>1189</v>
      </c>
      <c r="BX42" s="52">
        <v>1877</v>
      </c>
      <c r="BY42" s="52">
        <v>1692.4</v>
      </c>
      <c r="BZ42" s="52">
        <v>1430</v>
      </c>
      <c r="CA42" s="52">
        <v>1635.6</v>
      </c>
      <c r="CB42" s="52">
        <v>1675.5610000000004</v>
      </c>
      <c r="CC42" s="52">
        <v>3668.75</v>
      </c>
      <c r="CD42" s="52">
        <v>5815.96</v>
      </c>
      <c r="CE42" s="52">
        <v>3970.334</v>
      </c>
      <c r="CF42" s="52">
        <v>5067.474</v>
      </c>
      <c r="CG42" s="52">
        <v>4935</v>
      </c>
      <c r="CH42" s="52">
        <v>6041</v>
      </c>
      <c r="CI42" s="52">
        <v>2715.7039999999997</v>
      </c>
      <c r="CJ42" s="52">
        <v>3100.0285</v>
      </c>
      <c r="CK42" s="52">
        <v>3411.8585</v>
      </c>
      <c r="CL42" s="52">
        <v>4260.1630000000005</v>
      </c>
      <c r="CM42" s="52">
        <v>2766.2214999999997</v>
      </c>
      <c r="CN42" s="52">
        <v>6516.2294999999995</v>
      </c>
      <c r="CO42" s="52">
        <v>4195.2075</v>
      </c>
      <c r="CP42" s="52">
        <v>3694.464</v>
      </c>
      <c r="CQ42" s="52">
        <v>5807.634</v>
      </c>
      <c r="CR42" s="52">
        <v>4301.306999999999</v>
      </c>
      <c r="CS42" s="52">
        <v>3502.2125</v>
      </c>
      <c r="CT42" s="52">
        <v>3204.4705</v>
      </c>
      <c r="CU42" s="52">
        <v>3279.1814999999997</v>
      </c>
      <c r="CV42" s="52">
        <v>2291.3594999999996</v>
      </c>
      <c r="CW42" s="52">
        <v>3529.922</v>
      </c>
      <c r="CX42" s="52">
        <v>2432.06</v>
      </c>
      <c r="CY42" s="52">
        <v>2832.7332</v>
      </c>
      <c r="CZ42" s="52">
        <v>3292</v>
      </c>
      <c r="DA42" s="52">
        <v>4878.400000000001</v>
      </c>
      <c r="DB42" s="52">
        <v>5779.0019999999995</v>
      </c>
      <c r="DC42" s="52">
        <v>5907.584999999999</v>
      </c>
      <c r="DD42" s="52">
        <v>6419.712</v>
      </c>
      <c r="DE42" s="52">
        <v>6565.627</v>
      </c>
      <c r="DF42" s="52">
        <v>5092.4800000000005</v>
      </c>
      <c r="DG42" s="52">
        <v>4387.264999999999</v>
      </c>
      <c r="DH42" s="52">
        <v>2965.788</v>
      </c>
      <c r="DI42" s="52">
        <v>3550.0135</v>
      </c>
      <c r="DJ42" s="52">
        <v>2780.5480000000002</v>
      </c>
      <c r="DK42" s="52">
        <v>4274.758</v>
      </c>
      <c r="DL42" s="52">
        <v>3557.7419999999997</v>
      </c>
      <c r="DM42" s="52">
        <v>5160.6541</v>
      </c>
      <c r="DN42" s="52">
        <v>5293.763</v>
      </c>
      <c r="DO42" s="52">
        <v>5712.517</v>
      </c>
      <c r="DP42" s="52">
        <v>7313.673000000001</v>
      </c>
      <c r="DQ42" s="52">
        <v>7025.742000000001</v>
      </c>
      <c r="DR42" s="52">
        <v>6417.096</v>
      </c>
      <c r="DS42" s="52">
        <v>5974.16</v>
      </c>
      <c r="DT42" s="52">
        <v>5345.5045</v>
      </c>
      <c r="DU42" s="52">
        <v>5168.613</v>
      </c>
      <c r="DV42" s="52">
        <v>5801.599</v>
      </c>
      <c r="DW42" s="52">
        <v>7656.051</v>
      </c>
      <c r="DX42" s="52">
        <v>6322.4310000000005</v>
      </c>
      <c r="DY42" s="52">
        <v>7616.424</v>
      </c>
      <c r="DZ42" s="52">
        <v>7750.482</v>
      </c>
      <c r="EA42" s="52">
        <v>7640.7699999999995</v>
      </c>
      <c r="EB42" s="52">
        <v>8097.423</v>
      </c>
      <c r="EC42" s="52">
        <v>7637.6305</v>
      </c>
      <c r="ED42" s="52">
        <v>7814.046000000001</v>
      </c>
      <c r="EE42" s="52">
        <v>6112.171</v>
      </c>
      <c r="EF42" s="52">
        <v>6878.826999999999</v>
      </c>
      <c r="EG42" s="52">
        <v>6887.783999999999</v>
      </c>
      <c r="EH42" s="52">
        <v>6206.929000000001</v>
      </c>
      <c r="EI42" s="52">
        <v>4884.016</v>
      </c>
      <c r="EJ42" s="52">
        <v>6710.371</v>
      </c>
      <c r="EK42" s="52">
        <v>6459.7880000000005</v>
      </c>
      <c r="EL42" s="52">
        <v>7744.233</v>
      </c>
      <c r="EM42" s="52">
        <v>8078.985</v>
      </c>
      <c r="EN42" s="52">
        <v>8733.38</v>
      </c>
      <c r="EO42" s="52">
        <v>8186.617</v>
      </c>
      <c r="EP42" s="52">
        <v>8874.417</v>
      </c>
      <c r="EQ42" s="52">
        <f>SUM(EQ9:EQ40)</f>
        <v>7619.987000000001</v>
      </c>
      <c r="ER42" s="52">
        <v>8466.403999999999</v>
      </c>
      <c r="ES42" s="52">
        <v>7240.5470000000005</v>
      </c>
      <c r="ET42" s="52">
        <v>6311.109</v>
      </c>
      <c r="EU42" s="52">
        <v>6583.5771164480975</v>
      </c>
      <c r="EV42" s="52">
        <v>5520.4400000000005</v>
      </c>
      <c r="EW42" s="52">
        <v>7703.332</v>
      </c>
      <c r="EX42" s="52">
        <v>7471.795</v>
      </c>
      <c r="EY42" s="52">
        <v>7402.313000000001</v>
      </c>
      <c r="EZ42" s="52">
        <v>6238.246</v>
      </c>
      <c r="FA42" s="52">
        <v>6438.795999999999</v>
      </c>
      <c r="FB42" s="52">
        <v>7616.9310000000005</v>
      </c>
      <c r="FC42" s="52">
        <v>6906.456</v>
      </c>
      <c r="FD42" s="52">
        <v>7213.863179999999</v>
      </c>
      <c r="FE42" s="52">
        <v>7612.849</v>
      </c>
      <c r="FF42" s="52">
        <v>6646.285000000003</v>
      </c>
      <c r="FG42" s="52">
        <v>9330.719</v>
      </c>
      <c r="FH42" s="52">
        <v>6375.436</v>
      </c>
      <c r="FI42" s="52">
        <v>7367.388</v>
      </c>
      <c r="FJ42" s="52">
        <v>7935.259</v>
      </c>
      <c r="FK42" s="52">
        <v>8467.063000000002</v>
      </c>
      <c r="FL42" s="52">
        <v>7687.8849900000005</v>
      </c>
      <c r="FM42" s="52">
        <v>8931.505</v>
      </c>
      <c r="FN42" s="52">
        <v>8650.372</v>
      </c>
      <c r="FO42" s="52">
        <v>9301.281000000003</v>
      </c>
      <c r="FP42" s="52">
        <v>6475.510192000001</v>
      </c>
      <c r="FQ42" s="52">
        <v>8850.774</v>
      </c>
      <c r="FR42" s="52">
        <v>7522.294</v>
      </c>
      <c r="FS42" s="52">
        <v>6352.967</v>
      </c>
      <c r="FT42" s="52">
        <v>6537.9894</v>
      </c>
      <c r="FU42" s="52">
        <v>3299.9629999999997</v>
      </c>
      <c r="FV42" s="52">
        <v>5165.233399999999</v>
      </c>
      <c r="FW42" s="52">
        <v>7843.688</v>
      </c>
      <c r="FX42" s="52"/>
      <c r="FY42" s="52"/>
      <c r="FZ42" s="52"/>
      <c r="GA42" s="52"/>
    </row>
    <row r="43" spans="1:183" s="1" customFormat="1" ht="15.75">
      <c r="A43" s="88" t="s">
        <v>105</v>
      </c>
      <c r="B43" s="83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84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  <c r="CM43" s="90"/>
      <c r="CN43" s="90"/>
      <c r="CO43" s="90"/>
      <c r="CP43" s="90"/>
      <c r="CQ43" s="90"/>
      <c r="CR43" s="90"/>
      <c r="CS43" s="90"/>
      <c r="CT43" s="90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90"/>
      <c r="DJ43" s="90"/>
      <c r="DK43" s="90"/>
      <c r="DL43" s="90"/>
      <c r="DM43" s="56"/>
      <c r="DN43" s="90"/>
      <c r="DO43" s="90"/>
      <c r="DP43" s="90"/>
      <c r="DQ43" s="90"/>
      <c r="DR43" s="90"/>
      <c r="DS43" s="90"/>
      <c r="DT43" s="90"/>
      <c r="DU43" s="90"/>
      <c r="DV43" s="90"/>
      <c r="DW43" s="90"/>
      <c r="DX43" s="90"/>
      <c r="DY43" s="90"/>
      <c r="DZ43" s="90"/>
      <c r="EA43" s="90"/>
      <c r="EB43" s="90"/>
      <c r="EC43" s="90"/>
      <c r="ED43" s="90"/>
      <c r="EE43" s="90"/>
      <c r="EF43" s="90"/>
      <c r="EG43" s="90"/>
      <c r="EH43" s="90"/>
      <c r="EI43" s="90"/>
      <c r="EJ43" s="90"/>
      <c r="EK43" s="90"/>
      <c r="EL43" s="90"/>
      <c r="EM43" s="90"/>
      <c r="EN43" s="90"/>
      <c r="EO43" s="90"/>
      <c r="EP43" s="90"/>
      <c r="EQ43" s="90"/>
      <c r="ER43" s="90"/>
      <c r="ES43" s="90"/>
      <c r="ET43" s="90"/>
      <c r="EU43" s="90"/>
      <c r="EV43" s="90"/>
      <c r="EW43" s="90"/>
      <c r="EX43" s="90"/>
      <c r="EY43" s="90"/>
      <c r="EZ43" s="90"/>
      <c r="FA43" s="90"/>
      <c r="FB43" s="91"/>
      <c r="FC43" s="92"/>
      <c r="FD43" s="92"/>
      <c r="FE43" s="93"/>
      <c r="FF43" s="93"/>
      <c r="FG43" s="93"/>
      <c r="FH43" s="93"/>
      <c r="FI43" s="93"/>
      <c r="FJ43" s="93"/>
      <c r="FK43" s="93"/>
      <c r="FL43" s="93"/>
      <c r="FM43" s="93"/>
      <c r="FN43" s="93"/>
      <c r="FO43" s="93"/>
      <c r="FP43" s="93"/>
      <c r="FQ43" s="93"/>
      <c r="FR43" s="93"/>
      <c r="FS43" s="93"/>
      <c r="FT43" s="93"/>
      <c r="FU43" s="93"/>
      <c r="FV43" s="93"/>
      <c r="FW43" s="93"/>
      <c r="FX43" s="93"/>
      <c r="FY43" s="93"/>
      <c r="FZ43" s="93"/>
      <c r="GA43" s="94"/>
    </row>
    <row r="44" spans="1:183" s="1" customFormat="1" ht="15.75">
      <c r="A44" s="54" t="s">
        <v>106</v>
      </c>
      <c r="B44" s="84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90"/>
      <c r="DJ44" s="90"/>
      <c r="DK44" s="90"/>
      <c r="DL44" s="90"/>
      <c r="DM44" s="56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0"/>
      <c r="EF44" s="90"/>
      <c r="EG44" s="90"/>
      <c r="EH44" s="90"/>
      <c r="EI44" s="90"/>
      <c r="EJ44" s="90"/>
      <c r="EK44" s="90"/>
      <c r="EL44" s="90"/>
      <c r="EM44" s="90"/>
      <c r="EN44" s="90"/>
      <c r="EO44" s="90"/>
      <c r="EP44" s="90"/>
      <c r="EQ44" s="90"/>
      <c r="ER44" s="90"/>
      <c r="ES44" s="90"/>
      <c r="ET44" s="90"/>
      <c r="EU44" s="90"/>
      <c r="EV44" s="90"/>
      <c r="EW44" s="90"/>
      <c r="EX44" s="90"/>
      <c r="EY44" s="90"/>
      <c r="EZ44" s="90"/>
      <c r="FA44" s="90"/>
      <c r="FB44" s="91"/>
      <c r="FC44" s="90"/>
      <c r="FD44" s="90"/>
      <c r="FE44" s="90"/>
      <c r="FF44" s="90"/>
      <c r="FG44" s="90"/>
      <c r="FH44" s="90"/>
      <c r="FI44" s="90"/>
      <c r="FJ44" s="90"/>
      <c r="FK44" s="90"/>
      <c r="FL44" s="90"/>
      <c r="FM44" s="90"/>
      <c r="FN44" s="90"/>
      <c r="FO44" s="90"/>
      <c r="FP44" s="90"/>
      <c r="FQ44" s="90"/>
      <c r="FR44" s="90"/>
      <c r="FS44" s="90"/>
      <c r="FT44" s="90"/>
      <c r="FU44" s="90"/>
      <c r="FV44" s="90"/>
      <c r="FW44" s="90"/>
      <c r="FX44" s="90"/>
      <c r="FY44" s="90"/>
      <c r="FZ44" s="90"/>
      <c r="GA44" s="95"/>
    </row>
    <row r="45" spans="1:183" s="1" customFormat="1" ht="15.75">
      <c r="A45" s="63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85"/>
      <c r="DJ45" s="85"/>
      <c r="DK45" s="85"/>
      <c r="DL45" s="85"/>
      <c r="DM45" s="96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97"/>
      <c r="FC45" s="85"/>
      <c r="FD45" s="85"/>
      <c r="FE45" s="85"/>
      <c r="FF45" s="85"/>
      <c r="FG45" s="85"/>
      <c r="FH45" s="85"/>
      <c r="FI45" s="85"/>
      <c r="FJ45" s="85"/>
      <c r="FK45" s="85"/>
      <c r="FL45" s="85"/>
      <c r="FM45" s="85"/>
      <c r="FN45" s="85"/>
      <c r="FO45" s="85"/>
      <c r="FP45" s="85"/>
      <c r="FQ45" s="85"/>
      <c r="FR45" s="85"/>
      <c r="FS45" s="85"/>
      <c r="FT45" s="85"/>
      <c r="FU45" s="85"/>
      <c r="FV45" s="85"/>
      <c r="FW45" s="85"/>
      <c r="FX45" s="85"/>
      <c r="FY45" s="85"/>
      <c r="FZ45" s="85"/>
      <c r="GA45" s="98"/>
    </row>
    <row r="46" spans="1:183" s="45" customFormat="1" ht="15.7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87"/>
      <c r="FM46" s="87"/>
      <c r="FN46" s="87"/>
      <c r="FO46" s="87"/>
      <c r="FP46" s="87"/>
      <c r="FQ46" s="87"/>
      <c r="FR46" s="87"/>
      <c r="FS46" s="87"/>
      <c r="FT46" s="87"/>
      <c r="FU46" s="87"/>
      <c r="FV46" s="87"/>
      <c r="FW46" s="87"/>
      <c r="FX46" s="87"/>
      <c r="FY46" s="87"/>
      <c r="FZ46" s="87"/>
      <c r="GA46" s="87"/>
    </row>
    <row r="47" spans="1:183" s="45" customFormat="1" ht="15.75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  <c r="FO47" s="87"/>
      <c r="FP47" s="87"/>
      <c r="FQ47" s="87"/>
      <c r="FR47" s="87"/>
      <c r="FS47" s="87"/>
      <c r="FT47" s="87"/>
      <c r="FU47" s="87"/>
      <c r="FV47" s="87"/>
      <c r="FW47" s="87"/>
      <c r="FX47" s="87"/>
      <c r="FY47" s="87"/>
      <c r="FZ47" s="87"/>
      <c r="GA47" s="87"/>
    </row>
    <row r="48" spans="1:183" s="45" customFormat="1" ht="15.7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7"/>
      <c r="FK48" s="87"/>
      <c r="FL48" s="87"/>
      <c r="FM48" s="87"/>
      <c r="FN48" s="87"/>
      <c r="FO48" s="87"/>
      <c r="FP48" s="87"/>
      <c r="FQ48" s="87"/>
      <c r="FR48" s="87"/>
      <c r="FS48" s="87"/>
      <c r="FT48" s="87"/>
      <c r="FU48" s="87"/>
      <c r="FV48" s="87"/>
      <c r="FW48" s="87"/>
      <c r="FX48" s="87"/>
      <c r="FY48" s="87"/>
      <c r="FZ48" s="87"/>
      <c r="GA48" s="87"/>
    </row>
    <row r="49" spans="1:183" s="45" customFormat="1" ht="15.7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87"/>
      <c r="FV49" s="87"/>
      <c r="FW49" s="87"/>
      <c r="FX49" s="87"/>
      <c r="FY49" s="87"/>
      <c r="FZ49" s="87"/>
      <c r="GA49" s="87"/>
    </row>
    <row r="50" spans="1:183" s="45" customFormat="1" ht="15.7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7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7"/>
      <c r="FF50" s="87"/>
      <c r="FG50" s="87"/>
      <c r="FH50" s="87"/>
      <c r="FI50" s="87"/>
      <c r="FJ50" s="87"/>
      <c r="FK50" s="87"/>
      <c r="FL50" s="87"/>
      <c r="FM50" s="87"/>
      <c r="FN50" s="87"/>
      <c r="FO50" s="87"/>
      <c r="FP50" s="87"/>
      <c r="FQ50" s="87"/>
      <c r="FR50" s="87"/>
      <c r="FS50" s="87"/>
      <c r="FT50" s="87"/>
      <c r="FU50" s="87"/>
      <c r="FV50" s="87"/>
      <c r="FW50" s="87"/>
      <c r="FX50" s="87"/>
      <c r="FY50" s="87"/>
      <c r="FZ50" s="87"/>
      <c r="GA50" s="87"/>
    </row>
    <row r="51" spans="1:183" s="45" customFormat="1" ht="15.75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7"/>
      <c r="ES51" s="87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7"/>
      <c r="FF51" s="87"/>
      <c r="FG51" s="87"/>
      <c r="FH51" s="87"/>
      <c r="FI51" s="87"/>
      <c r="FJ51" s="87"/>
      <c r="FK51" s="87"/>
      <c r="FL51" s="87"/>
      <c r="FM51" s="87"/>
      <c r="FN51" s="87"/>
      <c r="FO51" s="87"/>
      <c r="FP51" s="87"/>
      <c r="FQ51" s="87"/>
      <c r="FR51" s="87"/>
      <c r="FS51" s="87"/>
      <c r="FT51" s="87"/>
      <c r="FU51" s="87"/>
      <c r="FV51" s="87"/>
      <c r="FW51" s="87"/>
      <c r="FX51" s="87"/>
      <c r="FY51" s="87"/>
      <c r="FZ51" s="87"/>
      <c r="GA51" s="87"/>
    </row>
    <row r="52" spans="1:183" s="45" customFormat="1" ht="15.7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/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FI52" s="87"/>
      <c r="FJ52" s="87"/>
      <c r="FK52" s="87"/>
      <c r="FL52" s="87"/>
      <c r="FM52" s="87"/>
      <c r="FN52" s="87"/>
      <c r="FO52" s="87"/>
      <c r="FP52" s="87"/>
      <c r="FQ52" s="87"/>
      <c r="FR52" s="87"/>
      <c r="FS52" s="87"/>
      <c r="FT52" s="87"/>
      <c r="FU52" s="87"/>
      <c r="FV52" s="87"/>
      <c r="FW52" s="87"/>
      <c r="FX52" s="87"/>
      <c r="FY52" s="87"/>
      <c r="FZ52" s="87"/>
      <c r="GA52" s="87"/>
    </row>
    <row r="53" spans="1:183" s="45" customFormat="1" ht="15.7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7"/>
      <c r="EH53" s="87"/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7"/>
      <c r="ET53" s="87"/>
      <c r="EU53" s="87"/>
      <c r="EV53" s="87"/>
      <c r="EW53" s="87"/>
      <c r="EX53" s="87"/>
      <c r="EY53" s="87"/>
      <c r="EZ53" s="87"/>
      <c r="FA53" s="87"/>
      <c r="FB53" s="87"/>
      <c r="FC53" s="87"/>
      <c r="FD53" s="87"/>
      <c r="FE53" s="87"/>
      <c r="FF53" s="87"/>
      <c r="FG53" s="87"/>
      <c r="FH53" s="87"/>
      <c r="FI53" s="87"/>
      <c r="FJ53" s="87"/>
      <c r="FK53" s="87"/>
      <c r="FL53" s="87"/>
      <c r="FM53" s="87"/>
      <c r="FN53" s="87"/>
      <c r="FO53" s="87"/>
      <c r="FP53" s="87"/>
      <c r="FQ53" s="87"/>
      <c r="FR53" s="87"/>
      <c r="FS53" s="87"/>
      <c r="FT53" s="87"/>
      <c r="FU53" s="87"/>
      <c r="FV53" s="87"/>
      <c r="FW53" s="87"/>
      <c r="FX53" s="87"/>
      <c r="FY53" s="87"/>
      <c r="FZ53" s="87"/>
      <c r="GA53" s="87"/>
    </row>
    <row r="54" spans="1:183" s="45" customFormat="1" ht="15.75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7"/>
      <c r="EH54" s="87"/>
      <c r="EI54" s="87"/>
      <c r="EJ54" s="87"/>
      <c r="EK54" s="87"/>
      <c r="EL54" s="87"/>
      <c r="EM54" s="87"/>
      <c r="EN54" s="87"/>
      <c r="EO54" s="87"/>
      <c r="EP54" s="87"/>
      <c r="EQ54" s="87"/>
      <c r="ER54" s="87"/>
      <c r="ES54" s="87"/>
      <c r="ET54" s="87"/>
      <c r="EU54" s="87"/>
      <c r="EV54" s="87"/>
      <c r="EW54" s="87"/>
      <c r="EX54" s="87"/>
      <c r="EY54" s="87"/>
      <c r="EZ54" s="87"/>
      <c r="FA54" s="87"/>
      <c r="FB54" s="87"/>
      <c r="FC54" s="87"/>
      <c r="FD54" s="87"/>
      <c r="FE54" s="87"/>
      <c r="FF54" s="87"/>
      <c r="FG54" s="87"/>
      <c r="FH54" s="87"/>
      <c r="FI54" s="87"/>
      <c r="FJ54" s="87"/>
      <c r="FK54" s="87"/>
      <c r="FL54" s="87"/>
      <c r="FM54" s="87"/>
      <c r="FN54" s="87"/>
      <c r="FO54" s="87"/>
      <c r="FP54" s="87"/>
      <c r="FQ54" s="87"/>
      <c r="FR54" s="87"/>
      <c r="FS54" s="87"/>
      <c r="FT54" s="87"/>
      <c r="FU54" s="87"/>
      <c r="FV54" s="87"/>
      <c r="FW54" s="87"/>
      <c r="FX54" s="87"/>
      <c r="FY54" s="87"/>
      <c r="FZ54" s="87"/>
      <c r="GA54" s="87"/>
    </row>
    <row r="55" spans="1:183" s="45" customFormat="1" ht="15.75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7"/>
      <c r="ER55" s="87"/>
      <c r="ES55" s="87"/>
      <c r="ET55" s="87"/>
      <c r="EU55" s="87"/>
      <c r="EV55" s="87"/>
      <c r="EW55" s="87"/>
      <c r="EX55" s="87"/>
      <c r="EY55" s="87"/>
      <c r="EZ55" s="87"/>
      <c r="FA55" s="87"/>
      <c r="FB55" s="87"/>
      <c r="FC55" s="87"/>
      <c r="FD55" s="87"/>
      <c r="FE55" s="87"/>
      <c r="FF55" s="87"/>
      <c r="FG55" s="87"/>
      <c r="FH55" s="87"/>
      <c r="FI55" s="87"/>
      <c r="FJ55" s="87"/>
      <c r="FK55" s="87"/>
      <c r="FL55" s="87"/>
      <c r="FM55" s="87"/>
      <c r="FN55" s="87"/>
      <c r="FO55" s="87"/>
      <c r="FP55" s="87"/>
      <c r="FQ55" s="87"/>
      <c r="FR55" s="87"/>
      <c r="FS55" s="87"/>
      <c r="FT55" s="87"/>
      <c r="FU55" s="87"/>
      <c r="FV55" s="87"/>
      <c r="FW55" s="87"/>
      <c r="FX55" s="87"/>
      <c r="FY55" s="87"/>
      <c r="FZ55" s="87"/>
      <c r="GA55" s="87"/>
    </row>
    <row r="56" spans="1:183" s="45" customFormat="1" ht="15.75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7"/>
      <c r="DV56" s="87"/>
      <c r="DW56" s="87"/>
      <c r="DX56" s="87"/>
      <c r="DY56" s="87"/>
      <c r="DZ56" s="87"/>
      <c r="EA56" s="87"/>
      <c r="EB56" s="87"/>
      <c r="EC56" s="87"/>
      <c r="ED56" s="87"/>
      <c r="EE56" s="87"/>
      <c r="EF56" s="87"/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7"/>
      <c r="ER56" s="87"/>
      <c r="ES56" s="87"/>
      <c r="ET56" s="87"/>
      <c r="EU56" s="87"/>
      <c r="EV56" s="87"/>
      <c r="EW56" s="87"/>
      <c r="EX56" s="87"/>
      <c r="EY56" s="87"/>
      <c r="EZ56" s="87"/>
      <c r="FA56" s="87"/>
      <c r="FB56" s="87"/>
      <c r="FC56" s="87"/>
      <c r="FD56" s="87"/>
      <c r="FE56" s="87"/>
      <c r="FF56" s="87"/>
      <c r="FG56" s="87"/>
      <c r="FH56" s="87"/>
      <c r="FI56" s="87"/>
      <c r="FJ56" s="87"/>
      <c r="FK56" s="87"/>
      <c r="FL56" s="87"/>
      <c r="FM56" s="87"/>
      <c r="FN56" s="87"/>
      <c r="FO56" s="87"/>
      <c r="FP56" s="87"/>
      <c r="FQ56" s="87"/>
      <c r="FR56" s="87"/>
      <c r="FS56" s="87"/>
      <c r="FT56" s="87"/>
      <c r="FU56" s="87"/>
      <c r="FV56" s="87"/>
      <c r="FW56" s="87"/>
      <c r="FX56" s="87"/>
      <c r="FY56" s="87"/>
      <c r="FZ56" s="87"/>
      <c r="GA56" s="87"/>
    </row>
    <row r="57" spans="1:183" s="45" customFormat="1" ht="15.75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7"/>
      <c r="EF57" s="87"/>
      <c r="EG57" s="87"/>
      <c r="EH57" s="87"/>
      <c r="EI57" s="87"/>
      <c r="EJ57" s="87"/>
      <c r="EK57" s="87"/>
      <c r="EL57" s="87"/>
      <c r="EM57" s="87"/>
      <c r="EN57" s="87"/>
      <c r="EO57" s="87"/>
      <c r="EP57" s="87"/>
      <c r="EQ57" s="87"/>
      <c r="ER57" s="87"/>
      <c r="ES57" s="87"/>
      <c r="ET57" s="87"/>
      <c r="EU57" s="87"/>
      <c r="EV57" s="87"/>
      <c r="EW57" s="87"/>
      <c r="EX57" s="87"/>
      <c r="EY57" s="87"/>
      <c r="EZ57" s="87"/>
      <c r="FA57" s="87"/>
      <c r="FB57" s="87"/>
      <c r="FC57" s="87"/>
      <c r="FD57" s="87"/>
      <c r="FE57" s="87"/>
      <c r="FF57" s="87"/>
      <c r="FG57" s="87"/>
      <c r="FH57" s="87"/>
      <c r="FI57" s="87"/>
      <c r="FJ57" s="87"/>
      <c r="FK57" s="87"/>
      <c r="FL57" s="87"/>
      <c r="FM57" s="87"/>
      <c r="FN57" s="87"/>
      <c r="FO57" s="87"/>
      <c r="FP57" s="87"/>
      <c r="FQ57" s="87"/>
      <c r="FR57" s="87"/>
      <c r="FS57" s="87"/>
      <c r="FT57" s="87"/>
      <c r="FU57" s="87"/>
      <c r="FV57" s="87"/>
      <c r="FW57" s="87"/>
      <c r="FX57" s="87"/>
      <c r="FY57" s="87"/>
      <c r="FZ57" s="87"/>
      <c r="GA57" s="87"/>
    </row>
    <row r="58" spans="1:183" s="45" customFormat="1" ht="15.75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7"/>
      <c r="EE58" s="87"/>
      <c r="EF58" s="87"/>
      <c r="EG58" s="87"/>
      <c r="EH58" s="87"/>
      <c r="EI58" s="87"/>
      <c r="EJ58" s="87"/>
      <c r="EK58" s="87"/>
      <c r="EL58" s="87"/>
      <c r="EM58" s="87"/>
      <c r="EN58" s="87"/>
      <c r="EO58" s="87"/>
      <c r="EP58" s="87"/>
      <c r="EQ58" s="87"/>
      <c r="ER58" s="87"/>
      <c r="ES58" s="87"/>
      <c r="ET58" s="87"/>
      <c r="EU58" s="87"/>
      <c r="EV58" s="87"/>
      <c r="EW58" s="87"/>
      <c r="EX58" s="87"/>
      <c r="EY58" s="87"/>
      <c r="EZ58" s="87"/>
      <c r="FA58" s="87"/>
      <c r="FB58" s="87"/>
      <c r="FC58" s="87"/>
      <c r="FD58" s="87"/>
      <c r="FE58" s="87"/>
      <c r="FF58" s="87"/>
      <c r="FG58" s="87"/>
      <c r="FH58" s="87"/>
      <c r="FI58" s="87"/>
      <c r="FJ58" s="87"/>
      <c r="FK58" s="87"/>
      <c r="FL58" s="87"/>
      <c r="FM58" s="87"/>
      <c r="FN58" s="87"/>
      <c r="FO58" s="87"/>
      <c r="FP58" s="87"/>
      <c r="FQ58" s="87"/>
      <c r="FR58" s="87"/>
      <c r="FS58" s="87"/>
      <c r="FT58" s="87"/>
      <c r="FU58" s="87"/>
      <c r="FV58" s="87"/>
      <c r="FW58" s="87"/>
      <c r="FX58" s="87"/>
      <c r="FY58" s="87"/>
      <c r="FZ58" s="87"/>
      <c r="GA58" s="87"/>
    </row>
    <row r="59" spans="1:183" s="45" customFormat="1" ht="15.75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  <c r="DQ59" s="87"/>
      <c r="DR59" s="87"/>
      <c r="DS59" s="87"/>
      <c r="DT59" s="87"/>
      <c r="DU59" s="87"/>
      <c r="DV59" s="87"/>
      <c r="DW59" s="87"/>
      <c r="DX59" s="87"/>
      <c r="DY59" s="87"/>
      <c r="DZ59" s="87"/>
      <c r="EA59" s="87"/>
      <c r="EB59" s="87"/>
      <c r="EC59" s="87"/>
      <c r="ED59" s="87"/>
      <c r="EE59" s="87"/>
      <c r="EF59" s="87"/>
      <c r="EG59" s="87"/>
      <c r="EH59" s="87"/>
      <c r="EI59" s="87"/>
      <c r="EJ59" s="87"/>
      <c r="EK59" s="87"/>
      <c r="EL59" s="87"/>
      <c r="EM59" s="87"/>
      <c r="EN59" s="87"/>
      <c r="EO59" s="87"/>
      <c r="EP59" s="87"/>
      <c r="EQ59" s="87"/>
      <c r="ER59" s="87"/>
      <c r="ES59" s="87"/>
      <c r="ET59" s="87"/>
      <c r="EU59" s="87"/>
      <c r="EV59" s="87"/>
      <c r="EW59" s="87"/>
      <c r="EX59" s="87"/>
      <c r="EY59" s="87"/>
      <c r="EZ59" s="87"/>
      <c r="FA59" s="87"/>
      <c r="FB59" s="87"/>
      <c r="FC59" s="87"/>
      <c r="FD59" s="87"/>
      <c r="FE59" s="87"/>
      <c r="FF59" s="87"/>
      <c r="FG59" s="87"/>
      <c r="FH59" s="87"/>
      <c r="FI59" s="87"/>
      <c r="FJ59" s="87"/>
      <c r="FK59" s="87"/>
      <c r="FL59" s="87"/>
      <c r="FM59" s="87"/>
      <c r="FN59" s="87"/>
      <c r="FO59" s="87"/>
      <c r="FP59" s="87"/>
      <c r="FQ59" s="87"/>
      <c r="FR59" s="87"/>
      <c r="FS59" s="87"/>
      <c r="FT59" s="87"/>
      <c r="FU59" s="87"/>
      <c r="FV59" s="87"/>
      <c r="FW59" s="87"/>
      <c r="FX59" s="87"/>
      <c r="FY59" s="87"/>
      <c r="FZ59" s="87"/>
      <c r="GA59" s="87"/>
    </row>
    <row r="60" spans="1:183" s="45" customFormat="1" ht="15.75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87"/>
      <c r="DV60" s="87"/>
      <c r="DW60" s="87"/>
      <c r="DX60" s="87"/>
      <c r="DY60" s="87"/>
      <c r="DZ60" s="87"/>
      <c r="EA60" s="87"/>
      <c r="EB60" s="87"/>
      <c r="EC60" s="87"/>
      <c r="ED60" s="87"/>
      <c r="EE60" s="87"/>
      <c r="EF60" s="87"/>
      <c r="EG60" s="87"/>
      <c r="EH60" s="87"/>
      <c r="EI60" s="87"/>
      <c r="EJ60" s="87"/>
      <c r="EK60" s="87"/>
      <c r="EL60" s="87"/>
      <c r="EM60" s="87"/>
      <c r="EN60" s="87"/>
      <c r="EO60" s="87"/>
      <c r="EP60" s="87"/>
      <c r="EQ60" s="87"/>
      <c r="ER60" s="87"/>
      <c r="ES60" s="87"/>
      <c r="ET60" s="87"/>
      <c r="EU60" s="87"/>
      <c r="EV60" s="87"/>
      <c r="EW60" s="87"/>
      <c r="EX60" s="87"/>
      <c r="EY60" s="87"/>
      <c r="EZ60" s="87"/>
      <c r="FA60" s="87"/>
      <c r="FB60" s="87"/>
      <c r="FC60" s="87"/>
      <c r="FD60" s="87"/>
      <c r="FE60" s="87"/>
      <c r="FF60" s="87"/>
      <c r="FG60" s="87"/>
      <c r="FH60" s="87"/>
      <c r="FI60" s="87"/>
      <c r="FJ60" s="87"/>
      <c r="FK60" s="87"/>
      <c r="FL60" s="87"/>
      <c r="FM60" s="87"/>
      <c r="FN60" s="87"/>
      <c r="FO60" s="87"/>
      <c r="FP60" s="87"/>
      <c r="FQ60" s="87"/>
      <c r="FR60" s="87"/>
      <c r="FS60" s="87"/>
      <c r="FT60" s="87"/>
      <c r="FU60" s="87"/>
      <c r="FV60" s="87"/>
      <c r="FW60" s="87"/>
      <c r="FX60" s="87"/>
      <c r="FY60" s="87"/>
      <c r="FZ60" s="87"/>
      <c r="GA60" s="87"/>
    </row>
    <row r="61" spans="1:183" s="45" customFormat="1" ht="15.75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</row>
    <row r="62" spans="1:183" s="45" customFormat="1" ht="15.75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7"/>
      <c r="DO62" s="87"/>
      <c r="DP62" s="87"/>
      <c r="DQ62" s="87"/>
      <c r="DR62" s="87"/>
      <c r="DS62" s="87"/>
      <c r="DT62" s="87"/>
      <c r="DU62" s="87"/>
      <c r="DV62" s="87"/>
      <c r="DW62" s="87"/>
      <c r="DX62" s="87"/>
      <c r="DY62" s="87"/>
      <c r="DZ62" s="87"/>
      <c r="EA62" s="87"/>
      <c r="EB62" s="87"/>
      <c r="EC62" s="87"/>
      <c r="ED62" s="87"/>
      <c r="EE62" s="87"/>
      <c r="EF62" s="87"/>
      <c r="EG62" s="87"/>
      <c r="EH62" s="87"/>
      <c r="EI62" s="87"/>
      <c r="EJ62" s="87"/>
      <c r="EK62" s="87"/>
      <c r="EL62" s="87"/>
      <c r="EM62" s="87"/>
      <c r="EN62" s="87"/>
      <c r="EO62" s="87"/>
      <c r="EP62" s="87"/>
      <c r="EQ62" s="87"/>
      <c r="ER62" s="87"/>
      <c r="ES62" s="87"/>
      <c r="ET62" s="87"/>
      <c r="EU62" s="87"/>
      <c r="EV62" s="87"/>
      <c r="EW62" s="87"/>
      <c r="EX62" s="87"/>
      <c r="EY62" s="87"/>
      <c r="EZ62" s="87"/>
      <c r="FA62" s="87"/>
      <c r="FB62" s="87"/>
      <c r="FC62" s="87"/>
      <c r="FD62" s="87"/>
      <c r="FE62" s="87"/>
      <c r="FF62" s="87"/>
      <c r="FG62" s="87"/>
      <c r="FH62" s="87"/>
      <c r="FI62" s="87"/>
      <c r="FJ62" s="87"/>
      <c r="FK62" s="87"/>
      <c r="FL62" s="87"/>
      <c r="FM62" s="87"/>
      <c r="FN62" s="87"/>
      <c r="FO62" s="87"/>
      <c r="FP62" s="87"/>
      <c r="FQ62" s="87"/>
      <c r="FR62" s="87"/>
      <c r="FS62" s="87"/>
      <c r="FT62" s="87"/>
      <c r="FU62" s="87"/>
      <c r="FV62" s="87"/>
      <c r="FW62" s="87"/>
      <c r="FX62" s="87"/>
      <c r="FY62" s="87"/>
      <c r="FZ62" s="87"/>
      <c r="GA62" s="87"/>
    </row>
    <row r="63" spans="1:183" s="45" customFormat="1" ht="15.75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X63" s="87"/>
      <c r="FY63" s="87"/>
      <c r="FZ63" s="87"/>
      <c r="GA63" s="87"/>
    </row>
    <row r="64" spans="1:183" s="45" customFormat="1" ht="15.75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X64" s="87"/>
      <c r="FY64" s="87"/>
      <c r="FZ64" s="87"/>
      <c r="GA64" s="87"/>
    </row>
    <row r="65" spans="1:183" s="45" customFormat="1" ht="15.75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X65" s="87"/>
      <c r="FY65" s="87"/>
      <c r="FZ65" s="87"/>
      <c r="GA65" s="87"/>
    </row>
    <row r="66" spans="1:183" s="45" customFormat="1" ht="15.75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X66" s="87"/>
      <c r="FY66" s="87"/>
      <c r="FZ66" s="87"/>
      <c r="GA66" s="87"/>
    </row>
    <row r="67" spans="1:183" s="45" customFormat="1" ht="15.75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7"/>
      <c r="DV67" s="87"/>
      <c r="DW67" s="87"/>
      <c r="DX67" s="87"/>
      <c r="DY67" s="87"/>
      <c r="DZ67" s="87"/>
      <c r="EA67" s="87"/>
      <c r="EB67" s="87"/>
      <c r="EC67" s="87"/>
      <c r="ED67" s="87"/>
      <c r="EE67" s="87"/>
      <c r="EF67" s="87"/>
      <c r="EG67" s="87"/>
      <c r="EH67" s="87"/>
      <c r="EI67" s="87"/>
      <c r="EJ67" s="87"/>
      <c r="EK67" s="87"/>
      <c r="EL67" s="87"/>
      <c r="EM67" s="87"/>
      <c r="EN67" s="87"/>
      <c r="EO67" s="87"/>
      <c r="EP67" s="87"/>
      <c r="EQ67" s="87"/>
      <c r="ER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  <c r="FF67" s="87"/>
      <c r="FG67" s="87"/>
      <c r="FH67" s="87"/>
      <c r="FI67" s="87"/>
      <c r="FJ67" s="87"/>
      <c r="FK67" s="87"/>
      <c r="FL67" s="87"/>
      <c r="FM67" s="87"/>
      <c r="FN67" s="87"/>
      <c r="FO67" s="87"/>
      <c r="FP67" s="87"/>
      <c r="FQ67" s="87"/>
      <c r="FR67" s="87"/>
      <c r="FS67" s="87"/>
      <c r="FT67" s="87"/>
      <c r="FU67" s="87"/>
      <c r="FV67" s="87"/>
      <c r="FW67" s="87"/>
      <c r="FX67" s="87"/>
      <c r="FY67" s="87"/>
      <c r="FZ67" s="87"/>
      <c r="GA67" s="87"/>
    </row>
    <row r="68" spans="1:183" s="45" customFormat="1" ht="15.75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7"/>
      <c r="EF68" s="87"/>
      <c r="EG68" s="87"/>
      <c r="EH68" s="87"/>
      <c r="EI68" s="87"/>
      <c r="EJ68" s="87"/>
      <c r="EK68" s="87"/>
      <c r="EL68" s="87"/>
      <c r="EM68" s="87"/>
      <c r="EN68" s="87"/>
      <c r="EO68" s="87"/>
      <c r="EP68" s="87"/>
      <c r="EQ68" s="87"/>
      <c r="ER68" s="87"/>
      <c r="ES68" s="87"/>
      <c r="ET68" s="87"/>
      <c r="EU68" s="87"/>
      <c r="EV68" s="87"/>
      <c r="EW68" s="87"/>
      <c r="EX68" s="87"/>
      <c r="EY68" s="87"/>
      <c r="EZ68" s="87"/>
      <c r="FA68" s="87"/>
      <c r="FB68" s="87"/>
      <c r="FC68" s="87"/>
      <c r="FD68" s="87"/>
      <c r="FE68" s="87"/>
      <c r="FF68" s="87"/>
      <c r="FG68" s="87"/>
      <c r="FH68" s="87"/>
      <c r="FI68" s="87"/>
      <c r="FJ68" s="87"/>
      <c r="FK68" s="87"/>
      <c r="FL68" s="87"/>
      <c r="FM68" s="87"/>
      <c r="FN68" s="87"/>
      <c r="FO68" s="87"/>
      <c r="FP68" s="87"/>
      <c r="FQ68" s="87"/>
      <c r="FR68" s="87"/>
      <c r="FS68" s="87"/>
      <c r="FT68" s="87"/>
      <c r="FU68" s="87"/>
      <c r="FV68" s="87"/>
      <c r="FW68" s="87"/>
      <c r="FX68" s="87"/>
      <c r="FY68" s="87"/>
      <c r="FZ68" s="87"/>
      <c r="GA68" s="87"/>
    </row>
    <row r="69" spans="1:183" s="45" customFormat="1" ht="15.75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7"/>
      <c r="EL69" s="87"/>
      <c r="EM69" s="87"/>
      <c r="EN69" s="87"/>
      <c r="EO69" s="87"/>
      <c r="EP69" s="87"/>
      <c r="EQ69" s="87"/>
      <c r="ER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  <c r="FF69" s="87"/>
      <c r="FG69" s="87"/>
      <c r="FH69" s="87"/>
      <c r="FI69" s="87"/>
      <c r="FJ69" s="87"/>
      <c r="FK69" s="87"/>
      <c r="FL69" s="87"/>
      <c r="FM69" s="87"/>
      <c r="FN69" s="87"/>
      <c r="FO69" s="87"/>
      <c r="FP69" s="87"/>
      <c r="FQ69" s="87"/>
      <c r="FR69" s="87"/>
      <c r="FS69" s="87"/>
      <c r="FT69" s="87"/>
      <c r="FU69" s="87"/>
      <c r="FV69" s="87"/>
      <c r="FW69" s="87"/>
      <c r="FX69" s="87"/>
      <c r="FY69" s="87"/>
      <c r="FZ69" s="87"/>
      <c r="GA69" s="87"/>
    </row>
    <row r="70" spans="1:183" s="45" customFormat="1" ht="15.75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7"/>
      <c r="DO70" s="87"/>
      <c r="DP70" s="87"/>
      <c r="DQ70" s="87"/>
      <c r="DR70" s="87"/>
      <c r="DS70" s="87"/>
      <c r="DT70" s="87"/>
      <c r="DU70" s="87"/>
      <c r="DV70" s="87"/>
      <c r="DW70" s="87"/>
      <c r="DX70" s="87"/>
      <c r="DY70" s="87"/>
      <c r="DZ70" s="87"/>
      <c r="EA70" s="87"/>
      <c r="EB70" s="87"/>
      <c r="EC70" s="87"/>
      <c r="ED70" s="87"/>
      <c r="EE70" s="87"/>
      <c r="EF70" s="87"/>
      <c r="EG70" s="87"/>
      <c r="EH70" s="87"/>
      <c r="EI70" s="87"/>
      <c r="EJ70" s="87"/>
      <c r="EK70" s="87"/>
      <c r="EL70" s="87"/>
      <c r="EM70" s="87"/>
      <c r="EN70" s="87"/>
      <c r="EO70" s="87"/>
      <c r="EP70" s="87"/>
      <c r="EQ70" s="87"/>
      <c r="ER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  <c r="FF70" s="87"/>
      <c r="FG70" s="87"/>
      <c r="FH70" s="87"/>
      <c r="FI70" s="87"/>
      <c r="FJ70" s="87"/>
      <c r="FK70" s="87"/>
      <c r="FL70" s="87"/>
      <c r="FM70" s="87"/>
      <c r="FN70" s="87"/>
      <c r="FO70" s="87"/>
      <c r="FP70" s="87"/>
      <c r="FQ70" s="87"/>
      <c r="FR70" s="87"/>
      <c r="FS70" s="87"/>
      <c r="FT70" s="87"/>
      <c r="FU70" s="87"/>
      <c r="FV70" s="87"/>
      <c r="FW70" s="87"/>
      <c r="FX70" s="87"/>
      <c r="FY70" s="87"/>
      <c r="FZ70" s="87"/>
      <c r="GA70" s="87"/>
    </row>
    <row r="71" spans="1:183" s="45" customFormat="1" ht="15.75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  <c r="CC71" s="87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7"/>
      <c r="DE71" s="87"/>
      <c r="DF71" s="87"/>
      <c r="DG71" s="87"/>
      <c r="DH71" s="87"/>
      <c r="DI71" s="87"/>
      <c r="DJ71" s="87"/>
      <c r="DK71" s="87"/>
      <c r="DL71" s="87"/>
      <c r="DM71" s="87"/>
      <c r="DN71" s="87"/>
      <c r="DO71" s="87"/>
      <c r="DP71" s="87"/>
      <c r="DQ71" s="87"/>
      <c r="DR71" s="87"/>
      <c r="DS71" s="87"/>
      <c r="DT71" s="87"/>
      <c r="DU71" s="87"/>
      <c r="DV71" s="87"/>
      <c r="DW71" s="87"/>
      <c r="DX71" s="87"/>
      <c r="DY71" s="87"/>
      <c r="DZ71" s="87"/>
      <c r="EA71" s="87"/>
      <c r="EB71" s="87"/>
      <c r="EC71" s="87"/>
      <c r="ED71" s="87"/>
      <c r="EE71" s="87"/>
      <c r="EF71" s="87"/>
      <c r="EG71" s="87"/>
      <c r="EH71" s="87"/>
      <c r="EI71" s="87"/>
      <c r="EJ71" s="87"/>
      <c r="EK71" s="87"/>
      <c r="EL71" s="87"/>
      <c r="EM71" s="87"/>
      <c r="EN71" s="87"/>
      <c r="EO71" s="87"/>
      <c r="EP71" s="87"/>
      <c r="EQ71" s="87"/>
      <c r="ER71" s="87"/>
      <c r="ES71" s="87"/>
      <c r="ET71" s="87"/>
      <c r="EU71" s="87"/>
      <c r="EV71" s="87"/>
      <c r="EW71" s="87"/>
      <c r="EX71" s="87"/>
      <c r="EY71" s="87"/>
      <c r="EZ71" s="87"/>
      <c r="FA71" s="87"/>
      <c r="FB71" s="87"/>
      <c r="FC71" s="87"/>
      <c r="FD71" s="87"/>
      <c r="FE71" s="87"/>
      <c r="FF71" s="87"/>
      <c r="FG71" s="87"/>
      <c r="FH71" s="87"/>
      <c r="FI71" s="87"/>
      <c r="FJ71" s="87"/>
      <c r="FK71" s="87"/>
      <c r="FL71" s="87"/>
      <c r="FM71" s="87"/>
      <c r="FN71" s="87"/>
      <c r="FO71" s="87"/>
      <c r="FP71" s="87"/>
      <c r="FQ71" s="87"/>
      <c r="FR71" s="87"/>
      <c r="FS71" s="87"/>
      <c r="FT71" s="87"/>
      <c r="FU71" s="87"/>
      <c r="FV71" s="87"/>
      <c r="FW71" s="87"/>
      <c r="FX71" s="87"/>
      <c r="FY71" s="87"/>
      <c r="FZ71" s="87"/>
      <c r="GA71" s="87"/>
    </row>
    <row r="72" spans="1:183" s="45" customFormat="1" ht="15.75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X72" s="87"/>
      <c r="FY72" s="87"/>
      <c r="FZ72" s="87"/>
      <c r="GA72" s="87"/>
    </row>
    <row r="73" spans="1:183" s="45" customFormat="1" ht="15.75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X73" s="87"/>
      <c r="FY73" s="87"/>
      <c r="FZ73" s="87"/>
      <c r="GA73" s="87"/>
    </row>
    <row r="74" spans="1:183" s="45" customFormat="1" ht="15.75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X74" s="87"/>
      <c r="FY74" s="87"/>
      <c r="FZ74" s="87"/>
      <c r="GA74" s="87"/>
    </row>
    <row r="75" spans="1:183" s="45" customFormat="1" ht="15.75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7"/>
      <c r="CQ75" s="87"/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  <c r="FX75" s="87"/>
      <c r="FY75" s="87"/>
      <c r="FZ75" s="87"/>
      <c r="GA75" s="87"/>
    </row>
    <row r="76" spans="1:183" s="45" customFormat="1" ht="15.75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7"/>
      <c r="DF76" s="87"/>
      <c r="DG76" s="87"/>
      <c r="DH76" s="87"/>
      <c r="DI76" s="87"/>
      <c r="DJ76" s="87"/>
      <c r="DK76" s="87"/>
      <c r="DL76" s="87"/>
      <c r="DM76" s="87"/>
      <c r="DN76" s="87"/>
      <c r="DO76" s="87"/>
      <c r="DP76" s="87"/>
      <c r="DQ76" s="87"/>
      <c r="DR76" s="87"/>
      <c r="DS76" s="87"/>
      <c r="DT76" s="87"/>
      <c r="DU76" s="87"/>
      <c r="DV76" s="87"/>
      <c r="DW76" s="87"/>
      <c r="DX76" s="87"/>
      <c r="DY76" s="87"/>
      <c r="DZ76" s="87"/>
      <c r="EA76" s="87"/>
      <c r="EB76" s="87"/>
      <c r="EC76" s="87"/>
      <c r="ED76" s="87"/>
      <c r="EE76" s="87"/>
      <c r="EF76" s="87"/>
      <c r="EG76" s="87"/>
      <c r="EH76" s="87"/>
      <c r="EI76" s="87"/>
      <c r="EJ76" s="87"/>
      <c r="EK76" s="87"/>
      <c r="EL76" s="87"/>
      <c r="EM76" s="87"/>
      <c r="EN76" s="87"/>
      <c r="EO76" s="87"/>
      <c r="EP76" s="87"/>
      <c r="EQ76" s="87"/>
      <c r="ER76" s="87"/>
      <c r="ES76" s="87"/>
      <c r="ET76" s="87"/>
      <c r="EU76" s="87"/>
      <c r="EV76" s="87"/>
      <c r="EW76" s="87"/>
      <c r="EX76" s="87"/>
      <c r="EY76" s="87"/>
      <c r="EZ76" s="87"/>
      <c r="FA76" s="87"/>
      <c r="FB76" s="87"/>
      <c r="FC76" s="87"/>
      <c r="FD76" s="87"/>
      <c r="FE76" s="87"/>
      <c r="FF76" s="87"/>
      <c r="FG76" s="87"/>
      <c r="FH76" s="87"/>
      <c r="FI76" s="87"/>
      <c r="FJ76" s="87"/>
      <c r="FK76" s="87"/>
      <c r="FL76" s="87"/>
      <c r="FM76" s="87"/>
      <c r="FN76" s="87"/>
      <c r="FO76" s="87"/>
      <c r="FP76" s="87"/>
      <c r="FQ76" s="87"/>
      <c r="FR76" s="87"/>
      <c r="FS76" s="87"/>
      <c r="FT76" s="87"/>
      <c r="FU76" s="87"/>
      <c r="FV76" s="87"/>
      <c r="FW76" s="87"/>
      <c r="FX76" s="87"/>
      <c r="FY76" s="87"/>
      <c r="FZ76" s="87"/>
      <c r="GA76" s="87"/>
    </row>
    <row r="77" spans="1:183" s="45" customFormat="1" ht="15.75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  <c r="DF77" s="87"/>
      <c r="DG77" s="87"/>
      <c r="DH77" s="87"/>
      <c r="DI77" s="87"/>
      <c r="DJ77" s="87"/>
      <c r="DK77" s="87"/>
      <c r="DL77" s="87"/>
      <c r="DM77" s="87"/>
      <c r="DN77" s="87"/>
      <c r="DO77" s="87"/>
      <c r="DP77" s="87"/>
      <c r="DQ77" s="87"/>
      <c r="DR77" s="87"/>
      <c r="DS77" s="87"/>
      <c r="DT77" s="87"/>
      <c r="DU77" s="87"/>
      <c r="DV77" s="87"/>
      <c r="DW77" s="87"/>
      <c r="DX77" s="87"/>
      <c r="DY77" s="87"/>
      <c r="DZ77" s="87"/>
      <c r="EA77" s="87"/>
      <c r="EB77" s="87"/>
      <c r="EC77" s="87"/>
      <c r="ED77" s="87"/>
      <c r="EE77" s="87"/>
      <c r="EF77" s="87"/>
      <c r="EG77" s="87"/>
      <c r="EH77" s="87"/>
      <c r="EI77" s="87"/>
      <c r="EJ77" s="87"/>
      <c r="EK77" s="87"/>
      <c r="EL77" s="87"/>
      <c r="EM77" s="87"/>
      <c r="EN77" s="87"/>
      <c r="EO77" s="87"/>
      <c r="EP77" s="87"/>
      <c r="EQ77" s="87"/>
      <c r="ER77" s="87"/>
      <c r="ES77" s="87"/>
      <c r="ET77" s="87"/>
      <c r="EU77" s="87"/>
      <c r="EV77" s="87"/>
      <c r="EW77" s="87"/>
      <c r="EX77" s="87"/>
      <c r="EY77" s="87"/>
      <c r="EZ77" s="87"/>
      <c r="FA77" s="87"/>
      <c r="FB77" s="87"/>
      <c r="FC77" s="87"/>
      <c r="FD77" s="87"/>
      <c r="FE77" s="87"/>
      <c r="FF77" s="87"/>
      <c r="FG77" s="87"/>
      <c r="FH77" s="87"/>
      <c r="FI77" s="87"/>
      <c r="FJ77" s="87"/>
      <c r="FK77" s="87"/>
      <c r="FL77" s="87"/>
      <c r="FM77" s="87"/>
      <c r="FN77" s="87"/>
      <c r="FO77" s="87"/>
      <c r="FP77" s="87"/>
      <c r="FQ77" s="87"/>
      <c r="FR77" s="87"/>
      <c r="FS77" s="87"/>
      <c r="FT77" s="87"/>
      <c r="FU77" s="87"/>
      <c r="FV77" s="87"/>
      <c r="FW77" s="87"/>
      <c r="FX77" s="87"/>
      <c r="FY77" s="87"/>
      <c r="FZ77" s="87"/>
      <c r="GA77" s="87"/>
    </row>
    <row r="78" spans="1:183" s="45" customFormat="1" ht="15.75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7"/>
      <c r="CC78" s="87"/>
      <c r="CD78" s="87"/>
      <c r="CE78" s="87"/>
      <c r="CF78" s="87"/>
      <c r="CG78" s="87"/>
      <c r="CH78" s="87"/>
      <c r="CI78" s="87"/>
      <c r="CJ78" s="87"/>
      <c r="CK78" s="87"/>
      <c r="CL78" s="87"/>
      <c r="CM78" s="87"/>
      <c r="CN78" s="87"/>
      <c r="CO78" s="87"/>
      <c r="CP78" s="87"/>
      <c r="CQ78" s="87"/>
      <c r="CR78" s="87"/>
      <c r="CS78" s="87"/>
      <c r="CT78" s="87"/>
      <c r="CU78" s="87"/>
      <c r="CV78" s="87"/>
      <c r="CW78" s="87"/>
      <c r="CX78" s="87"/>
      <c r="CY78" s="87"/>
      <c r="CZ78" s="87"/>
      <c r="DA78" s="87"/>
      <c r="DB78" s="87"/>
      <c r="DC78" s="87"/>
      <c r="DD78" s="87"/>
      <c r="DE78" s="87"/>
      <c r="DF78" s="87"/>
      <c r="DG78" s="87"/>
      <c r="DH78" s="87"/>
      <c r="DI78" s="87"/>
      <c r="DJ78" s="87"/>
      <c r="DK78" s="87"/>
      <c r="DL78" s="87"/>
      <c r="DM78" s="87"/>
      <c r="DN78" s="87"/>
      <c r="DO78" s="87"/>
      <c r="DP78" s="87"/>
      <c r="DQ78" s="87"/>
      <c r="DR78" s="87"/>
      <c r="DS78" s="87"/>
      <c r="DT78" s="87"/>
      <c r="DU78" s="87"/>
      <c r="DV78" s="87"/>
      <c r="DW78" s="87"/>
      <c r="DX78" s="87"/>
      <c r="DY78" s="87"/>
      <c r="DZ78" s="87"/>
      <c r="EA78" s="87"/>
      <c r="EB78" s="87"/>
      <c r="EC78" s="87"/>
      <c r="ED78" s="87"/>
      <c r="EE78" s="87"/>
      <c r="EF78" s="87"/>
      <c r="EG78" s="87"/>
      <c r="EH78" s="87"/>
      <c r="EI78" s="87"/>
      <c r="EJ78" s="87"/>
      <c r="EK78" s="87"/>
      <c r="EL78" s="87"/>
      <c r="EM78" s="87"/>
      <c r="EN78" s="87"/>
      <c r="EO78" s="87"/>
      <c r="EP78" s="87"/>
      <c r="EQ78" s="87"/>
      <c r="ER78" s="87"/>
      <c r="ES78" s="87"/>
      <c r="ET78" s="87"/>
      <c r="EU78" s="87"/>
      <c r="EV78" s="87"/>
      <c r="EW78" s="87"/>
      <c r="EX78" s="87"/>
      <c r="EY78" s="87"/>
      <c r="EZ78" s="87"/>
      <c r="FA78" s="87"/>
      <c r="FB78" s="87"/>
      <c r="FC78" s="87"/>
      <c r="FD78" s="87"/>
      <c r="FE78" s="87"/>
      <c r="FF78" s="87"/>
      <c r="FG78" s="87"/>
      <c r="FH78" s="87"/>
      <c r="FI78" s="87"/>
      <c r="FJ78" s="87"/>
      <c r="FK78" s="87"/>
      <c r="FL78" s="87"/>
      <c r="FM78" s="87"/>
      <c r="FN78" s="87"/>
      <c r="FO78" s="87"/>
      <c r="FP78" s="87"/>
      <c r="FQ78" s="87"/>
      <c r="FR78" s="87"/>
      <c r="FS78" s="87"/>
      <c r="FT78" s="87"/>
      <c r="FU78" s="87"/>
      <c r="FV78" s="87"/>
      <c r="FW78" s="87"/>
      <c r="FX78" s="87"/>
      <c r="FY78" s="87"/>
      <c r="FZ78" s="87"/>
      <c r="GA78" s="87"/>
    </row>
    <row r="79" spans="1:183" s="45" customFormat="1" ht="15.75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  <c r="CV79" s="87"/>
      <c r="CW79" s="87"/>
      <c r="CX79" s="87"/>
      <c r="CY79" s="87"/>
      <c r="CZ79" s="87"/>
      <c r="DA79" s="87"/>
      <c r="DB79" s="87"/>
      <c r="DC79" s="87"/>
      <c r="DD79" s="87"/>
      <c r="DE79" s="87"/>
      <c r="DF79" s="87"/>
      <c r="DG79" s="87"/>
      <c r="DH79" s="87"/>
      <c r="DI79" s="87"/>
      <c r="DJ79" s="87"/>
      <c r="DK79" s="87"/>
      <c r="DL79" s="87"/>
      <c r="DM79" s="87"/>
      <c r="DN79" s="87"/>
      <c r="DO79" s="87"/>
      <c r="DP79" s="87"/>
      <c r="DQ79" s="87"/>
      <c r="DR79" s="87"/>
      <c r="DS79" s="87"/>
      <c r="DT79" s="87"/>
      <c r="DU79" s="87"/>
      <c r="DV79" s="87"/>
      <c r="DW79" s="87"/>
      <c r="DX79" s="87"/>
      <c r="DY79" s="87"/>
      <c r="DZ79" s="87"/>
      <c r="EA79" s="87"/>
      <c r="EB79" s="87"/>
      <c r="EC79" s="87"/>
      <c r="ED79" s="87"/>
      <c r="EE79" s="87"/>
      <c r="EF79" s="87"/>
      <c r="EG79" s="87"/>
      <c r="EH79" s="87"/>
      <c r="EI79" s="87"/>
      <c r="EJ79" s="87"/>
      <c r="EK79" s="87"/>
      <c r="EL79" s="87"/>
      <c r="EM79" s="87"/>
      <c r="EN79" s="87"/>
      <c r="EO79" s="87"/>
      <c r="EP79" s="87"/>
      <c r="EQ79" s="87"/>
      <c r="ER79" s="87"/>
      <c r="ES79" s="87"/>
      <c r="ET79" s="87"/>
      <c r="EU79" s="87"/>
      <c r="EV79" s="87"/>
      <c r="EW79" s="87"/>
      <c r="EX79" s="87"/>
      <c r="EY79" s="87"/>
      <c r="EZ79" s="87"/>
      <c r="FA79" s="87"/>
      <c r="FB79" s="87"/>
      <c r="FC79" s="87"/>
      <c r="FD79" s="87"/>
      <c r="FE79" s="87"/>
      <c r="FF79" s="87"/>
      <c r="FG79" s="87"/>
      <c r="FH79" s="87"/>
      <c r="FI79" s="87"/>
      <c r="FJ79" s="87"/>
      <c r="FK79" s="87"/>
      <c r="FL79" s="87"/>
      <c r="FM79" s="87"/>
      <c r="FN79" s="87"/>
      <c r="FO79" s="87"/>
      <c r="FP79" s="87"/>
      <c r="FQ79" s="87"/>
      <c r="FR79" s="87"/>
      <c r="FS79" s="87"/>
      <c r="FT79" s="87"/>
      <c r="FU79" s="87"/>
      <c r="FV79" s="87"/>
      <c r="FW79" s="87"/>
      <c r="FX79" s="87"/>
      <c r="FY79" s="87"/>
      <c r="FZ79" s="87"/>
      <c r="GA79" s="87"/>
    </row>
    <row r="80" spans="1:183" s="45" customFormat="1" ht="15.75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7"/>
      <c r="CG80" s="87"/>
      <c r="CH80" s="87"/>
      <c r="CI80" s="87"/>
      <c r="CJ80" s="87"/>
      <c r="CK80" s="87"/>
      <c r="CL80" s="87"/>
      <c r="CM80" s="87"/>
      <c r="CN80" s="87"/>
      <c r="CO80" s="87"/>
      <c r="CP80" s="87"/>
      <c r="CQ80" s="87"/>
      <c r="CR80" s="87"/>
      <c r="CS80" s="87"/>
      <c r="CT80" s="87"/>
      <c r="CU80" s="87"/>
      <c r="CV80" s="87"/>
      <c r="CW80" s="87"/>
      <c r="CX80" s="87"/>
      <c r="CY80" s="87"/>
      <c r="CZ80" s="87"/>
      <c r="DA80" s="87"/>
      <c r="DB80" s="87"/>
      <c r="DC80" s="87"/>
      <c r="DD80" s="87"/>
      <c r="DE80" s="87"/>
      <c r="DF80" s="87"/>
      <c r="DG80" s="87"/>
      <c r="DH80" s="87"/>
      <c r="DI80" s="87"/>
      <c r="DJ80" s="87"/>
      <c r="DK80" s="87"/>
      <c r="DL80" s="87"/>
      <c r="DM80" s="87"/>
      <c r="DN80" s="87"/>
      <c r="DO80" s="87"/>
      <c r="DP80" s="87"/>
      <c r="DQ80" s="87"/>
      <c r="DR80" s="87"/>
      <c r="DS80" s="87"/>
      <c r="DT80" s="87"/>
      <c r="DU80" s="87"/>
      <c r="DV80" s="87"/>
      <c r="DW80" s="87"/>
      <c r="DX80" s="87"/>
      <c r="DY80" s="87"/>
      <c r="DZ80" s="87"/>
      <c r="EA80" s="87"/>
      <c r="EB80" s="87"/>
      <c r="EC80" s="87"/>
      <c r="ED80" s="87"/>
      <c r="EE80" s="87"/>
      <c r="EF80" s="87"/>
      <c r="EG80" s="87"/>
      <c r="EH80" s="87"/>
      <c r="EI80" s="87"/>
      <c r="EJ80" s="87"/>
      <c r="EK80" s="87"/>
      <c r="EL80" s="87"/>
      <c r="EM80" s="87"/>
      <c r="EN80" s="87"/>
      <c r="EO80" s="87"/>
      <c r="EP80" s="87"/>
      <c r="EQ80" s="87"/>
      <c r="ER80" s="87"/>
      <c r="ES80" s="87"/>
      <c r="ET80" s="87"/>
      <c r="EU80" s="87"/>
      <c r="EV80" s="87"/>
      <c r="EW80" s="87"/>
      <c r="EX80" s="87"/>
      <c r="EY80" s="87"/>
      <c r="EZ80" s="87"/>
      <c r="FA80" s="87"/>
      <c r="FB80" s="87"/>
      <c r="FC80" s="87"/>
      <c r="FD80" s="87"/>
      <c r="FE80" s="87"/>
      <c r="FF80" s="87"/>
      <c r="FG80" s="87"/>
      <c r="FH80" s="87"/>
      <c r="FI80" s="87"/>
      <c r="FJ80" s="87"/>
      <c r="FK80" s="87"/>
      <c r="FL80" s="87"/>
      <c r="FM80" s="87"/>
      <c r="FN80" s="87"/>
      <c r="FO80" s="87"/>
      <c r="FP80" s="87"/>
      <c r="FQ80" s="87"/>
      <c r="FR80" s="87"/>
      <c r="FS80" s="87"/>
      <c r="FT80" s="87"/>
      <c r="FU80" s="87"/>
      <c r="FV80" s="87"/>
      <c r="FW80" s="87"/>
      <c r="FX80" s="87"/>
      <c r="FY80" s="87"/>
      <c r="FZ80" s="87"/>
      <c r="GA80" s="87"/>
    </row>
    <row r="81" spans="1:183" s="45" customFormat="1" ht="15.75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  <c r="CV81" s="87"/>
      <c r="CW81" s="87"/>
      <c r="CX81" s="87"/>
      <c r="CY81" s="87"/>
      <c r="CZ81" s="87"/>
      <c r="DA81" s="87"/>
      <c r="DB81" s="87"/>
      <c r="DC81" s="87"/>
      <c r="DD81" s="87"/>
      <c r="DE81" s="87"/>
      <c r="DF81" s="87"/>
      <c r="DG81" s="87"/>
      <c r="DH81" s="87"/>
      <c r="DI81" s="87"/>
      <c r="DJ81" s="87"/>
      <c r="DK81" s="87"/>
      <c r="DL81" s="87"/>
      <c r="DM81" s="87"/>
      <c r="DN81" s="87"/>
      <c r="DO81" s="87"/>
      <c r="DP81" s="87"/>
      <c r="DQ81" s="87"/>
      <c r="DR81" s="87"/>
      <c r="DS81" s="87"/>
      <c r="DT81" s="87"/>
      <c r="DU81" s="87"/>
      <c r="DV81" s="87"/>
      <c r="DW81" s="87"/>
      <c r="DX81" s="87"/>
      <c r="DY81" s="87"/>
      <c r="DZ81" s="87"/>
      <c r="EA81" s="87"/>
      <c r="EB81" s="87"/>
      <c r="EC81" s="87"/>
      <c r="ED81" s="87"/>
      <c r="EE81" s="87"/>
      <c r="EF81" s="87"/>
      <c r="EG81" s="87"/>
      <c r="EH81" s="87"/>
      <c r="EI81" s="87"/>
      <c r="EJ81" s="87"/>
      <c r="EK81" s="87"/>
      <c r="EL81" s="87"/>
      <c r="EM81" s="87"/>
      <c r="EN81" s="87"/>
      <c r="EO81" s="87"/>
      <c r="EP81" s="87"/>
      <c r="EQ81" s="87"/>
      <c r="ER81" s="87"/>
      <c r="ES81" s="87"/>
      <c r="ET81" s="87"/>
      <c r="EU81" s="87"/>
      <c r="EV81" s="87"/>
      <c r="EW81" s="87"/>
      <c r="EX81" s="87"/>
      <c r="EY81" s="87"/>
      <c r="EZ81" s="87"/>
      <c r="FA81" s="87"/>
      <c r="FB81" s="87"/>
      <c r="FC81" s="87"/>
      <c r="FD81" s="87"/>
      <c r="FE81" s="87"/>
      <c r="FF81" s="87"/>
      <c r="FG81" s="87"/>
      <c r="FH81" s="87"/>
      <c r="FI81" s="87"/>
      <c r="FJ81" s="87"/>
      <c r="FK81" s="87"/>
      <c r="FL81" s="87"/>
      <c r="FM81" s="87"/>
      <c r="FN81" s="87"/>
      <c r="FO81" s="87"/>
      <c r="FP81" s="87"/>
      <c r="FQ81" s="87"/>
      <c r="FR81" s="87"/>
      <c r="FS81" s="87"/>
      <c r="FT81" s="87"/>
      <c r="FU81" s="87"/>
      <c r="FV81" s="87"/>
      <c r="FW81" s="87"/>
      <c r="FX81" s="87"/>
      <c r="FY81" s="87"/>
      <c r="FZ81" s="87"/>
      <c r="GA81" s="87"/>
    </row>
    <row r="82" spans="1:183" s="45" customFormat="1" ht="15.75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/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7"/>
      <c r="DF82" s="87"/>
      <c r="DG82" s="87"/>
      <c r="DH82" s="87"/>
      <c r="DI82" s="87"/>
      <c r="DJ82" s="87"/>
      <c r="DK82" s="87"/>
      <c r="DL82" s="87"/>
      <c r="DM82" s="87"/>
      <c r="DN82" s="87"/>
      <c r="DO82" s="87"/>
      <c r="DP82" s="87"/>
      <c r="DQ82" s="87"/>
      <c r="DR82" s="87"/>
      <c r="DS82" s="87"/>
      <c r="DT82" s="87"/>
      <c r="DU82" s="87"/>
      <c r="DV82" s="87"/>
      <c r="DW82" s="87"/>
      <c r="DX82" s="87"/>
      <c r="DY82" s="87"/>
      <c r="DZ82" s="87"/>
      <c r="EA82" s="87"/>
      <c r="EB82" s="87"/>
      <c r="EC82" s="87"/>
      <c r="ED82" s="87"/>
      <c r="EE82" s="87"/>
      <c r="EF82" s="87"/>
      <c r="EG82" s="87"/>
      <c r="EH82" s="87"/>
      <c r="EI82" s="87"/>
      <c r="EJ82" s="87"/>
      <c r="EK82" s="87"/>
      <c r="EL82" s="87"/>
      <c r="EM82" s="87"/>
      <c r="EN82" s="87"/>
      <c r="EO82" s="87"/>
      <c r="EP82" s="87"/>
      <c r="EQ82" s="87"/>
      <c r="ER82" s="87"/>
      <c r="ES82" s="87"/>
      <c r="ET82" s="87"/>
      <c r="EU82" s="87"/>
      <c r="EV82" s="87"/>
      <c r="EW82" s="87"/>
      <c r="EX82" s="87"/>
      <c r="EY82" s="87"/>
      <c r="EZ82" s="87"/>
      <c r="FA82" s="87"/>
      <c r="FB82" s="87"/>
      <c r="FC82" s="87"/>
      <c r="FD82" s="87"/>
      <c r="FE82" s="87"/>
      <c r="FF82" s="87"/>
      <c r="FG82" s="87"/>
      <c r="FH82" s="87"/>
      <c r="FI82" s="87"/>
      <c r="FJ82" s="87"/>
      <c r="FK82" s="87"/>
      <c r="FL82" s="87"/>
      <c r="FM82" s="87"/>
      <c r="FN82" s="87"/>
      <c r="FO82" s="87"/>
      <c r="FP82" s="87"/>
      <c r="FQ82" s="87"/>
      <c r="FR82" s="87"/>
      <c r="FS82" s="87"/>
      <c r="FT82" s="87"/>
      <c r="FU82" s="87"/>
      <c r="FV82" s="87"/>
      <c r="FW82" s="87"/>
      <c r="FX82" s="87"/>
      <c r="FY82" s="87"/>
      <c r="FZ82" s="87"/>
      <c r="GA82" s="87"/>
    </row>
    <row r="83" spans="1:183" s="45" customFormat="1" ht="15.75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7"/>
      <c r="CQ83" s="87"/>
      <c r="CR83" s="87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87"/>
      <c r="DF83" s="87"/>
      <c r="DG83" s="87"/>
      <c r="DH83" s="87"/>
      <c r="DI83" s="87"/>
      <c r="DJ83" s="87"/>
      <c r="DK83" s="87"/>
      <c r="DL83" s="87"/>
      <c r="DM83" s="87"/>
      <c r="DN83" s="87"/>
      <c r="DO83" s="87"/>
      <c r="DP83" s="87"/>
      <c r="DQ83" s="87"/>
      <c r="DR83" s="87"/>
      <c r="DS83" s="87"/>
      <c r="DT83" s="87"/>
      <c r="DU83" s="87"/>
      <c r="DV83" s="87"/>
      <c r="DW83" s="87"/>
      <c r="DX83" s="87"/>
      <c r="DY83" s="87"/>
      <c r="DZ83" s="87"/>
      <c r="EA83" s="87"/>
      <c r="EB83" s="87"/>
      <c r="EC83" s="87"/>
      <c r="ED83" s="87"/>
      <c r="EE83" s="87"/>
      <c r="EF83" s="87"/>
      <c r="EG83" s="87"/>
      <c r="EH83" s="87"/>
      <c r="EI83" s="87"/>
      <c r="EJ83" s="87"/>
      <c r="EK83" s="87"/>
      <c r="EL83" s="87"/>
      <c r="EM83" s="87"/>
      <c r="EN83" s="87"/>
      <c r="EO83" s="87"/>
      <c r="EP83" s="87"/>
      <c r="EQ83" s="87"/>
      <c r="ER83" s="87"/>
      <c r="ES83" s="87"/>
      <c r="ET83" s="87"/>
      <c r="EU83" s="87"/>
      <c r="EV83" s="87"/>
      <c r="EW83" s="87"/>
      <c r="EX83" s="87"/>
      <c r="EY83" s="87"/>
      <c r="EZ83" s="87"/>
      <c r="FA83" s="87"/>
      <c r="FB83" s="87"/>
      <c r="FC83" s="87"/>
      <c r="FD83" s="87"/>
      <c r="FE83" s="87"/>
      <c r="FF83" s="87"/>
      <c r="FG83" s="87"/>
      <c r="FH83" s="87"/>
      <c r="FI83" s="87"/>
      <c r="FJ83" s="87"/>
      <c r="FK83" s="87"/>
      <c r="FL83" s="87"/>
      <c r="FM83" s="87"/>
      <c r="FN83" s="87"/>
      <c r="FO83" s="87"/>
      <c r="FP83" s="87"/>
      <c r="FQ83" s="87"/>
      <c r="FR83" s="87"/>
      <c r="FS83" s="87"/>
      <c r="FT83" s="87"/>
      <c r="FU83" s="87"/>
      <c r="FV83" s="87"/>
      <c r="FW83" s="87"/>
      <c r="FX83" s="87"/>
      <c r="FY83" s="87"/>
      <c r="FZ83" s="87"/>
      <c r="GA83" s="87"/>
    </row>
    <row r="84" spans="1:183" s="45" customFormat="1" ht="15.75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7"/>
      <c r="CC84" s="87"/>
      <c r="CD84" s="87"/>
      <c r="CE84" s="87"/>
      <c r="CF84" s="87"/>
      <c r="CG84" s="87"/>
      <c r="CH84" s="87"/>
      <c r="CI84" s="87"/>
      <c r="CJ84" s="87"/>
      <c r="CK84" s="87"/>
      <c r="CL84" s="87"/>
      <c r="CM84" s="87"/>
      <c r="CN84" s="87"/>
      <c r="CO84" s="87"/>
      <c r="CP84" s="87"/>
      <c r="CQ84" s="87"/>
      <c r="CR84" s="87"/>
      <c r="CS84" s="87"/>
      <c r="CT84" s="87"/>
      <c r="CU84" s="87"/>
      <c r="CV84" s="87"/>
      <c r="CW84" s="87"/>
      <c r="CX84" s="87"/>
      <c r="CY84" s="87"/>
      <c r="CZ84" s="87"/>
      <c r="DA84" s="87"/>
      <c r="DB84" s="87"/>
      <c r="DC84" s="87"/>
      <c r="DD84" s="87"/>
      <c r="DE84" s="87"/>
      <c r="DF84" s="87"/>
      <c r="DG84" s="87"/>
      <c r="DH84" s="87"/>
      <c r="DI84" s="87"/>
      <c r="DJ84" s="87"/>
      <c r="DK84" s="87"/>
      <c r="DL84" s="87"/>
      <c r="DM84" s="87"/>
      <c r="DN84" s="87"/>
      <c r="DO84" s="87"/>
      <c r="DP84" s="87"/>
      <c r="DQ84" s="87"/>
      <c r="DR84" s="87"/>
      <c r="DS84" s="87"/>
      <c r="DT84" s="87"/>
      <c r="DU84" s="87"/>
      <c r="DV84" s="87"/>
      <c r="DW84" s="87"/>
      <c r="DX84" s="87"/>
      <c r="DY84" s="87"/>
      <c r="DZ84" s="87"/>
      <c r="EA84" s="87"/>
      <c r="EB84" s="87"/>
      <c r="EC84" s="87"/>
      <c r="ED84" s="87"/>
      <c r="EE84" s="87"/>
      <c r="EF84" s="87"/>
      <c r="EG84" s="87"/>
      <c r="EH84" s="87"/>
      <c r="EI84" s="87"/>
      <c r="EJ84" s="87"/>
      <c r="EK84" s="87"/>
      <c r="EL84" s="87"/>
      <c r="EM84" s="87"/>
      <c r="EN84" s="87"/>
      <c r="EO84" s="87"/>
      <c r="EP84" s="87"/>
      <c r="EQ84" s="87"/>
      <c r="ER84" s="87"/>
      <c r="ES84" s="87"/>
      <c r="ET84" s="87"/>
      <c r="EU84" s="87"/>
      <c r="EV84" s="87"/>
      <c r="EW84" s="87"/>
      <c r="EX84" s="87"/>
      <c r="EY84" s="87"/>
      <c r="EZ84" s="87"/>
      <c r="FA84" s="87"/>
      <c r="FB84" s="87"/>
      <c r="FC84" s="87"/>
      <c r="FD84" s="87"/>
      <c r="FE84" s="87"/>
      <c r="FF84" s="87"/>
      <c r="FG84" s="87"/>
      <c r="FH84" s="87"/>
      <c r="FI84" s="87"/>
      <c r="FJ84" s="87"/>
      <c r="FK84" s="87"/>
      <c r="FL84" s="87"/>
      <c r="FM84" s="87"/>
      <c r="FN84" s="87"/>
      <c r="FO84" s="87"/>
      <c r="FP84" s="87"/>
      <c r="FQ84" s="87"/>
      <c r="FR84" s="87"/>
      <c r="FS84" s="87"/>
      <c r="FT84" s="87"/>
      <c r="FU84" s="87"/>
      <c r="FV84" s="87"/>
      <c r="FW84" s="87"/>
      <c r="FX84" s="87"/>
      <c r="FY84" s="87"/>
      <c r="FZ84" s="87"/>
      <c r="GA84" s="87"/>
    </row>
    <row r="85" spans="1:183" s="45" customFormat="1" ht="15.75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7"/>
      <c r="BR85" s="87"/>
      <c r="BS85" s="87"/>
      <c r="BT85" s="87"/>
      <c r="BU85" s="87"/>
      <c r="BV85" s="87"/>
      <c r="BW85" s="87"/>
      <c r="BX85" s="87"/>
      <c r="BY85" s="87"/>
      <c r="BZ85" s="87"/>
      <c r="CA85" s="87"/>
      <c r="CB85" s="87"/>
      <c r="CC85" s="87"/>
      <c r="CD85" s="87"/>
      <c r="CE85" s="87"/>
      <c r="CF85" s="87"/>
      <c r="CG85" s="87"/>
      <c r="CH85" s="87"/>
      <c r="CI85" s="87"/>
      <c r="CJ85" s="87"/>
      <c r="CK85" s="87"/>
      <c r="CL85" s="87"/>
      <c r="CM85" s="87"/>
      <c r="CN85" s="87"/>
      <c r="CO85" s="87"/>
      <c r="CP85" s="87"/>
      <c r="CQ85" s="87"/>
      <c r="CR85" s="87"/>
      <c r="CS85" s="87"/>
      <c r="CT85" s="87"/>
      <c r="CU85" s="87"/>
      <c r="CV85" s="87"/>
      <c r="CW85" s="87"/>
      <c r="CX85" s="87"/>
      <c r="CY85" s="87"/>
      <c r="CZ85" s="87"/>
      <c r="DA85" s="87"/>
      <c r="DB85" s="87"/>
      <c r="DC85" s="87"/>
      <c r="DD85" s="87"/>
      <c r="DE85" s="87"/>
      <c r="DF85" s="87"/>
      <c r="DG85" s="87"/>
      <c r="DH85" s="87"/>
      <c r="DI85" s="87"/>
      <c r="DJ85" s="87"/>
      <c r="DK85" s="87"/>
      <c r="DL85" s="87"/>
      <c r="DM85" s="87"/>
      <c r="DN85" s="87"/>
      <c r="DO85" s="87"/>
      <c r="DP85" s="87"/>
      <c r="DQ85" s="87"/>
      <c r="DR85" s="87"/>
      <c r="DS85" s="87"/>
      <c r="DT85" s="87"/>
      <c r="DU85" s="87"/>
      <c r="DV85" s="87"/>
      <c r="DW85" s="87"/>
      <c r="DX85" s="87"/>
      <c r="DY85" s="87"/>
      <c r="DZ85" s="87"/>
      <c r="EA85" s="87"/>
      <c r="EB85" s="87"/>
      <c r="EC85" s="87"/>
      <c r="ED85" s="87"/>
      <c r="EE85" s="87"/>
      <c r="EF85" s="87"/>
      <c r="EG85" s="87"/>
      <c r="EH85" s="87"/>
      <c r="EI85" s="87"/>
      <c r="EJ85" s="87"/>
      <c r="EK85" s="87"/>
      <c r="EL85" s="87"/>
      <c r="EM85" s="87"/>
      <c r="EN85" s="87"/>
      <c r="EO85" s="87"/>
      <c r="EP85" s="87"/>
      <c r="EQ85" s="87"/>
      <c r="ER85" s="87"/>
      <c r="ES85" s="87"/>
      <c r="ET85" s="87"/>
      <c r="EU85" s="87"/>
      <c r="EV85" s="87"/>
      <c r="EW85" s="87"/>
      <c r="EX85" s="87"/>
      <c r="EY85" s="87"/>
      <c r="EZ85" s="87"/>
      <c r="FA85" s="87"/>
      <c r="FB85" s="87"/>
      <c r="FC85" s="87"/>
      <c r="FD85" s="87"/>
      <c r="FE85" s="87"/>
      <c r="FF85" s="87"/>
      <c r="FG85" s="87"/>
      <c r="FH85" s="87"/>
      <c r="FI85" s="87"/>
      <c r="FJ85" s="87"/>
      <c r="FK85" s="87"/>
      <c r="FL85" s="87"/>
      <c r="FM85" s="87"/>
      <c r="FN85" s="87"/>
      <c r="FO85" s="87"/>
      <c r="FP85" s="87"/>
      <c r="FQ85" s="87"/>
      <c r="FR85" s="87"/>
      <c r="FS85" s="87"/>
      <c r="FT85" s="87"/>
      <c r="FU85" s="87"/>
      <c r="FV85" s="87"/>
      <c r="FW85" s="87"/>
      <c r="FX85" s="87"/>
      <c r="FY85" s="87"/>
      <c r="FZ85" s="87"/>
      <c r="GA85" s="87"/>
    </row>
    <row r="86" spans="1:183" s="45" customFormat="1" ht="15.75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  <c r="BX86" s="87"/>
      <c r="BY86" s="87"/>
      <c r="BZ86" s="87"/>
      <c r="CA86" s="87"/>
      <c r="CB86" s="87"/>
      <c r="CC86" s="87"/>
      <c r="CD86" s="87"/>
      <c r="CE86" s="87"/>
      <c r="CF86" s="87"/>
      <c r="CG86" s="87"/>
      <c r="CH86" s="87"/>
      <c r="CI86" s="87"/>
      <c r="CJ86" s="87"/>
      <c r="CK86" s="87"/>
      <c r="CL86" s="87"/>
      <c r="CM86" s="87"/>
      <c r="CN86" s="87"/>
      <c r="CO86" s="87"/>
      <c r="CP86" s="87"/>
      <c r="CQ86" s="87"/>
      <c r="CR86" s="87"/>
      <c r="CS86" s="87"/>
      <c r="CT86" s="87"/>
      <c r="CU86" s="87"/>
      <c r="CV86" s="87"/>
      <c r="CW86" s="87"/>
      <c r="CX86" s="87"/>
      <c r="CY86" s="87"/>
      <c r="CZ86" s="87"/>
      <c r="DA86" s="87"/>
      <c r="DB86" s="87"/>
      <c r="DC86" s="87"/>
      <c r="DD86" s="87"/>
      <c r="DE86" s="87"/>
      <c r="DF86" s="87"/>
      <c r="DG86" s="87"/>
      <c r="DH86" s="87"/>
      <c r="DI86" s="87"/>
      <c r="DJ86" s="87"/>
      <c r="DK86" s="87"/>
      <c r="DL86" s="87"/>
      <c r="DM86" s="87"/>
      <c r="DN86" s="87"/>
      <c r="DO86" s="87"/>
      <c r="DP86" s="87"/>
      <c r="DQ86" s="87"/>
      <c r="DR86" s="87"/>
      <c r="DS86" s="87"/>
      <c r="DT86" s="87"/>
      <c r="DU86" s="87"/>
      <c r="DV86" s="87"/>
      <c r="DW86" s="87"/>
      <c r="DX86" s="87"/>
      <c r="DY86" s="87"/>
      <c r="DZ86" s="87"/>
      <c r="EA86" s="87"/>
      <c r="EB86" s="87"/>
      <c r="EC86" s="87"/>
      <c r="ED86" s="87"/>
      <c r="EE86" s="87"/>
      <c r="EF86" s="87"/>
      <c r="EG86" s="87"/>
      <c r="EH86" s="87"/>
      <c r="EI86" s="87"/>
      <c r="EJ86" s="87"/>
      <c r="EK86" s="87"/>
      <c r="EL86" s="87"/>
      <c r="EM86" s="87"/>
      <c r="EN86" s="87"/>
      <c r="EO86" s="87"/>
      <c r="EP86" s="87"/>
      <c r="EQ86" s="87"/>
      <c r="ER86" s="87"/>
      <c r="ES86" s="87"/>
      <c r="ET86" s="87"/>
      <c r="EU86" s="87"/>
      <c r="EV86" s="87"/>
      <c r="EW86" s="87"/>
      <c r="EX86" s="87"/>
      <c r="EY86" s="87"/>
      <c r="EZ86" s="87"/>
      <c r="FA86" s="87"/>
      <c r="FB86" s="87"/>
      <c r="FC86" s="87"/>
      <c r="FD86" s="87"/>
      <c r="FE86" s="87"/>
      <c r="FF86" s="87"/>
      <c r="FG86" s="87"/>
      <c r="FH86" s="87"/>
      <c r="FI86" s="87"/>
      <c r="FJ86" s="87"/>
      <c r="FK86" s="87"/>
      <c r="FL86" s="87"/>
      <c r="FM86" s="87"/>
      <c r="FN86" s="87"/>
      <c r="FO86" s="87"/>
      <c r="FP86" s="87"/>
      <c r="FQ86" s="87"/>
      <c r="FR86" s="87"/>
      <c r="FS86" s="87"/>
      <c r="FT86" s="87"/>
      <c r="FU86" s="87"/>
      <c r="FV86" s="87"/>
      <c r="FW86" s="87"/>
      <c r="FX86" s="87"/>
      <c r="FY86" s="87"/>
      <c r="FZ86" s="87"/>
      <c r="GA86" s="87"/>
    </row>
    <row r="87" spans="1:183" s="45" customFormat="1" ht="15.75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87"/>
      <c r="CB87" s="87"/>
      <c r="CC87" s="87"/>
      <c r="CD87" s="87"/>
      <c r="CE87" s="87"/>
      <c r="CF87" s="87"/>
      <c r="CG87" s="87"/>
      <c r="CH87" s="87"/>
      <c r="CI87" s="87"/>
      <c r="CJ87" s="87"/>
      <c r="CK87" s="87"/>
      <c r="CL87" s="87"/>
      <c r="CM87" s="87"/>
      <c r="CN87" s="87"/>
      <c r="CO87" s="87"/>
      <c r="CP87" s="87"/>
      <c r="CQ87" s="87"/>
      <c r="CR87" s="87"/>
      <c r="CS87" s="87"/>
      <c r="CT87" s="87"/>
      <c r="CU87" s="87"/>
      <c r="CV87" s="87"/>
      <c r="CW87" s="87"/>
      <c r="CX87" s="87"/>
      <c r="CY87" s="87"/>
      <c r="CZ87" s="87"/>
      <c r="DA87" s="87"/>
      <c r="DB87" s="87"/>
      <c r="DC87" s="87"/>
      <c r="DD87" s="87"/>
      <c r="DE87" s="87"/>
      <c r="DF87" s="87"/>
      <c r="DG87" s="87"/>
      <c r="DH87" s="87"/>
      <c r="DI87" s="87"/>
      <c r="DJ87" s="87"/>
      <c r="DK87" s="87"/>
      <c r="DL87" s="87"/>
      <c r="DM87" s="87"/>
      <c r="DN87" s="87"/>
      <c r="DO87" s="87"/>
      <c r="DP87" s="87"/>
      <c r="DQ87" s="87"/>
      <c r="DR87" s="87"/>
      <c r="DS87" s="87"/>
      <c r="DT87" s="87"/>
      <c r="DU87" s="87"/>
      <c r="DV87" s="87"/>
      <c r="DW87" s="87"/>
      <c r="DX87" s="87"/>
      <c r="DY87" s="87"/>
      <c r="DZ87" s="87"/>
      <c r="EA87" s="87"/>
      <c r="EB87" s="87"/>
      <c r="EC87" s="87"/>
      <c r="ED87" s="87"/>
      <c r="EE87" s="87"/>
      <c r="EF87" s="87"/>
      <c r="EG87" s="87"/>
      <c r="EH87" s="87"/>
      <c r="EI87" s="87"/>
      <c r="EJ87" s="87"/>
      <c r="EK87" s="87"/>
      <c r="EL87" s="87"/>
      <c r="EM87" s="87"/>
      <c r="EN87" s="87"/>
      <c r="EO87" s="87"/>
      <c r="EP87" s="87"/>
      <c r="EQ87" s="87"/>
      <c r="ER87" s="87"/>
      <c r="ES87" s="87"/>
      <c r="ET87" s="87"/>
      <c r="EU87" s="87"/>
      <c r="EV87" s="87"/>
      <c r="EW87" s="87"/>
      <c r="EX87" s="87"/>
      <c r="EY87" s="87"/>
      <c r="EZ87" s="87"/>
      <c r="FA87" s="87"/>
      <c r="FB87" s="87"/>
      <c r="FC87" s="87"/>
      <c r="FD87" s="87"/>
      <c r="FE87" s="87"/>
      <c r="FF87" s="87"/>
      <c r="FG87" s="87"/>
      <c r="FH87" s="87"/>
      <c r="FI87" s="87"/>
      <c r="FJ87" s="87"/>
      <c r="FK87" s="87"/>
      <c r="FL87" s="87"/>
      <c r="FM87" s="87"/>
      <c r="FN87" s="87"/>
      <c r="FO87" s="87"/>
      <c r="FP87" s="87"/>
      <c r="FQ87" s="87"/>
      <c r="FR87" s="87"/>
      <c r="FS87" s="87"/>
      <c r="FT87" s="87"/>
      <c r="FU87" s="87"/>
      <c r="FV87" s="87"/>
      <c r="FW87" s="87"/>
      <c r="FX87" s="87"/>
      <c r="FY87" s="87"/>
      <c r="FZ87" s="87"/>
      <c r="GA87" s="87"/>
    </row>
    <row r="88" spans="1:183" s="45" customFormat="1" ht="15.75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7"/>
      <c r="CC88" s="87"/>
      <c r="CD88" s="87"/>
      <c r="CE88" s="87"/>
      <c r="CF88" s="87"/>
      <c r="CG88" s="87"/>
      <c r="CH88" s="87"/>
      <c r="CI88" s="87"/>
      <c r="CJ88" s="87"/>
      <c r="CK88" s="87"/>
      <c r="CL88" s="87"/>
      <c r="CM88" s="87"/>
      <c r="CN88" s="87"/>
      <c r="CO88" s="87"/>
      <c r="CP88" s="87"/>
      <c r="CQ88" s="87"/>
      <c r="CR88" s="87"/>
      <c r="CS88" s="87"/>
      <c r="CT88" s="87"/>
      <c r="CU88" s="87"/>
      <c r="CV88" s="87"/>
      <c r="CW88" s="87"/>
      <c r="CX88" s="87"/>
      <c r="CY88" s="87"/>
      <c r="CZ88" s="87"/>
      <c r="DA88" s="87"/>
      <c r="DB88" s="87"/>
      <c r="DC88" s="87"/>
      <c r="DD88" s="87"/>
      <c r="DE88" s="87"/>
      <c r="DF88" s="87"/>
      <c r="DG88" s="87"/>
      <c r="DH88" s="87"/>
      <c r="DI88" s="87"/>
      <c r="DJ88" s="87"/>
      <c r="DK88" s="87"/>
      <c r="DL88" s="87"/>
      <c r="DM88" s="87"/>
      <c r="DN88" s="87"/>
      <c r="DO88" s="87"/>
      <c r="DP88" s="87"/>
      <c r="DQ88" s="87"/>
      <c r="DR88" s="87"/>
      <c r="DS88" s="87"/>
      <c r="DT88" s="87"/>
      <c r="DU88" s="87"/>
      <c r="DV88" s="87"/>
      <c r="DW88" s="87"/>
      <c r="DX88" s="87"/>
      <c r="DY88" s="87"/>
      <c r="DZ88" s="87"/>
      <c r="EA88" s="87"/>
      <c r="EB88" s="87"/>
      <c r="EC88" s="87"/>
      <c r="ED88" s="87"/>
      <c r="EE88" s="87"/>
      <c r="EF88" s="87"/>
      <c r="EG88" s="87"/>
      <c r="EH88" s="87"/>
      <c r="EI88" s="87"/>
      <c r="EJ88" s="87"/>
      <c r="EK88" s="87"/>
      <c r="EL88" s="87"/>
      <c r="EM88" s="87"/>
      <c r="EN88" s="87"/>
      <c r="EO88" s="87"/>
      <c r="EP88" s="87"/>
      <c r="EQ88" s="87"/>
      <c r="ER88" s="87"/>
      <c r="ES88" s="87"/>
      <c r="ET88" s="87"/>
      <c r="EU88" s="87"/>
      <c r="EV88" s="87"/>
      <c r="EW88" s="87"/>
      <c r="EX88" s="87"/>
      <c r="EY88" s="87"/>
      <c r="EZ88" s="87"/>
      <c r="FA88" s="87"/>
      <c r="FB88" s="87"/>
      <c r="FC88" s="87"/>
      <c r="FD88" s="87"/>
      <c r="FE88" s="87"/>
      <c r="FF88" s="87"/>
      <c r="FG88" s="87"/>
      <c r="FH88" s="87"/>
      <c r="FI88" s="87"/>
      <c r="FJ88" s="87"/>
      <c r="FK88" s="87"/>
      <c r="FL88" s="87"/>
      <c r="FM88" s="87"/>
      <c r="FN88" s="87"/>
      <c r="FO88" s="87"/>
      <c r="FP88" s="87"/>
      <c r="FQ88" s="87"/>
      <c r="FR88" s="87"/>
      <c r="FS88" s="87"/>
      <c r="FT88" s="87"/>
      <c r="FU88" s="87"/>
      <c r="FV88" s="87"/>
      <c r="FW88" s="87"/>
      <c r="FX88" s="87"/>
      <c r="FY88" s="87"/>
      <c r="FZ88" s="87"/>
      <c r="GA88" s="87"/>
    </row>
    <row r="89" spans="1:183" s="45" customFormat="1" ht="15.75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87"/>
      <c r="CH89" s="87"/>
      <c r="CI89" s="87"/>
      <c r="CJ89" s="87"/>
      <c r="CK89" s="87"/>
      <c r="CL89" s="87"/>
      <c r="CM89" s="87"/>
      <c r="CN89" s="87"/>
      <c r="CO89" s="87"/>
      <c r="CP89" s="87"/>
      <c r="CQ89" s="87"/>
      <c r="CR89" s="87"/>
      <c r="CS89" s="87"/>
      <c r="CT89" s="87"/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87"/>
      <c r="DF89" s="87"/>
      <c r="DG89" s="87"/>
      <c r="DH89" s="87"/>
      <c r="DI89" s="87"/>
      <c r="DJ89" s="87"/>
      <c r="DK89" s="87"/>
      <c r="DL89" s="87"/>
      <c r="DM89" s="87"/>
      <c r="DN89" s="87"/>
      <c r="DO89" s="87"/>
      <c r="DP89" s="87"/>
      <c r="DQ89" s="87"/>
      <c r="DR89" s="87"/>
      <c r="DS89" s="87"/>
      <c r="DT89" s="87"/>
      <c r="DU89" s="87"/>
      <c r="DV89" s="87"/>
      <c r="DW89" s="87"/>
      <c r="DX89" s="87"/>
      <c r="DY89" s="87"/>
      <c r="DZ89" s="87"/>
      <c r="EA89" s="87"/>
      <c r="EB89" s="87"/>
      <c r="EC89" s="87"/>
      <c r="ED89" s="87"/>
      <c r="EE89" s="87"/>
      <c r="EF89" s="87"/>
      <c r="EG89" s="87"/>
      <c r="EH89" s="87"/>
      <c r="EI89" s="87"/>
      <c r="EJ89" s="87"/>
      <c r="EK89" s="87"/>
      <c r="EL89" s="87"/>
      <c r="EM89" s="87"/>
      <c r="EN89" s="87"/>
      <c r="EO89" s="87"/>
      <c r="EP89" s="87"/>
      <c r="EQ89" s="87"/>
      <c r="ER89" s="87"/>
      <c r="ES89" s="87"/>
      <c r="ET89" s="87"/>
      <c r="EU89" s="87"/>
      <c r="EV89" s="87"/>
      <c r="EW89" s="87"/>
      <c r="EX89" s="87"/>
      <c r="EY89" s="87"/>
      <c r="EZ89" s="87"/>
      <c r="FA89" s="87"/>
      <c r="FB89" s="87"/>
      <c r="FC89" s="87"/>
      <c r="FD89" s="87"/>
      <c r="FE89" s="87"/>
      <c r="FF89" s="87"/>
      <c r="FG89" s="87"/>
      <c r="FH89" s="87"/>
      <c r="FI89" s="87"/>
      <c r="FJ89" s="87"/>
      <c r="FK89" s="87"/>
      <c r="FL89" s="87"/>
      <c r="FM89" s="87"/>
      <c r="FN89" s="87"/>
      <c r="FO89" s="87"/>
      <c r="FP89" s="87"/>
      <c r="FQ89" s="87"/>
      <c r="FR89" s="87"/>
      <c r="FS89" s="87"/>
      <c r="FT89" s="87"/>
      <c r="FU89" s="87"/>
      <c r="FV89" s="87"/>
      <c r="FW89" s="87"/>
      <c r="FX89" s="87"/>
      <c r="FY89" s="87"/>
      <c r="FZ89" s="87"/>
      <c r="GA89" s="87"/>
    </row>
    <row r="90" spans="1:183" s="45" customFormat="1" ht="15.75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7"/>
      <c r="CC90" s="87"/>
      <c r="CD90" s="87"/>
      <c r="CE90" s="87"/>
      <c r="CF90" s="87"/>
      <c r="CG90" s="87"/>
      <c r="CH90" s="87"/>
      <c r="CI90" s="87"/>
      <c r="CJ90" s="87"/>
      <c r="CK90" s="87"/>
      <c r="CL90" s="87"/>
      <c r="CM90" s="87"/>
      <c r="CN90" s="87"/>
      <c r="CO90" s="87"/>
      <c r="CP90" s="87"/>
      <c r="CQ90" s="87"/>
      <c r="CR90" s="87"/>
      <c r="CS90" s="87"/>
      <c r="CT90" s="87"/>
      <c r="CU90" s="87"/>
      <c r="CV90" s="87"/>
      <c r="CW90" s="87"/>
      <c r="CX90" s="87"/>
      <c r="CY90" s="87"/>
      <c r="CZ90" s="87"/>
      <c r="DA90" s="87"/>
      <c r="DB90" s="87"/>
      <c r="DC90" s="87"/>
      <c r="DD90" s="87"/>
      <c r="DE90" s="87"/>
      <c r="DF90" s="87"/>
      <c r="DG90" s="87"/>
      <c r="DH90" s="87"/>
      <c r="DI90" s="87"/>
      <c r="DJ90" s="87"/>
      <c r="DK90" s="87"/>
      <c r="DL90" s="87"/>
      <c r="DM90" s="87"/>
      <c r="DN90" s="87"/>
      <c r="DO90" s="87"/>
      <c r="DP90" s="87"/>
      <c r="DQ90" s="87"/>
      <c r="DR90" s="87"/>
      <c r="DS90" s="87"/>
      <c r="DT90" s="87"/>
      <c r="DU90" s="87"/>
      <c r="DV90" s="87"/>
      <c r="DW90" s="87"/>
      <c r="DX90" s="87"/>
      <c r="DY90" s="87"/>
      <c r="DZ90" s="87"/>
      <c r="EA90" s="87"/>
      <c r="EB90" s="87"/>
      <c r="EC90" s="87"/>
      <c r="ED90" s="87"/>
      <c r="EE90" s="87"/>
      <c r="EF90" s="87"/>
      <c r="EG90" s="87"/>
      <c r="EH90" s="87"/>
      <c r="EI90" s="87"/>
      <c r="EJ90" s="87"/>
      <c r="EK90" s="87"/>
      <c r="EL90" s="87"/>
      <c r="EM90" s="87"/>
      <c r="EN90" s="87"/>
      <c r="EO90" s="87"/>
      <c r="EP90" s="87"/>
      <c r="EQ90" s="87"/>
      <c r="ER90" s="87"/>
      <c r="ES90" s="87"/>
      <c r="ET90" s="87"/>
      <c r="EU90" s="87"/>
      <c r="EV90" s="87"/>
      <c r="EW90" s="87"/>
      <c r="EX90" s="87"/>
      <c r="EY90" s="87"/>
      <c r="EZ90" s="87"/>
      <c r="FA90" s="87"/>
      <c r="FB90" s="87"/>
      <c r="FC90" s="87"/>
      <c r="FD90" s="87"/>
      <c r="FE90" s="87"/>
      <c r="FF90" s="87"/>
      <c r="FG90" s="87"/>
      <c r="FH90" s="87"/>
      <c r="FI90" s="87"/>
      <c r="FJ90" s="87"/>
      <c r="FK90" s="87"/>
      <c r="FL90" s="87"/>
      <c r="FM90" s="87"/>
      <c r="FN90" s="87"/>
      <c r="FO90" s="87"/>
      <c r="FP90" s="87"/>
      <c r="FQ90" s="87"/>
      <c r="FR90" s="87"/>
      <c r="FS90" s="87"/>
      <c r="FT90" s="87"/>
      <c r="FU90" s="87"/>
      <c r="FV90" s="87"/>
      <c r="FW90" s="87"/>
      <c r="FX90" s="87"/>
      <c r="FY90" s="87"/>
      <c r="FZ90" s="87"/>
      <c r="GA90" s="87"/>
    </row>
    <row r="91" spans="1:183" s="45" customFormat="1" ht="15.75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  <c r="BY91" s="87"/>
      <c r="BZ91" s="87"/>
      <c r="CA91" s="87"/>
      <c r="CB91" s="87"/>
      <c r="CC91" s="87"/>
      <c r="CD91" s="87"/>
      <c r="CE91" s="87"/>
      <c r="CF91" s="87"/>
      <c r="CG91" s="87"/>
      <c r="CH91" s="87"/>
      <c r="CI91" s="87"/>
      <c r="CJ91" s="87"/>
      <c r="CK91" s="87"/>
      <c r="CL91" s="87"/>
      <c r="CM91" s="87"/>
      <c r="CN91" s="87"/>
      <c r="CO91" s="87"/>
      <c r="CP91" s="87"/>
      <c r="CQ91" s="87"/>
      <c r="CR91" s="87"/>
      <c r="CS91" s="87"/>
      <c r="CT91" s="87"/>
      <c r="CU91" s="87"/>
      <c r="CV91" s="87"/>
      <c r="CW91" s="87"/>
      <c r="CX91" s="87"/>
      <c r="CY91" s="87"/>
      <c r="CZ91" s="87"/>
      <c r="DA91" s="87"/>
      <c r="DB91" s="87"/>
      <c r="DC91" s="87"/>
      <c r="DD91" s="87"/>
      <c r="DE91" s="87"/>
      <c r="DF91" s="87"/>
      <c r="DG91" s="87"/>
      <c r="DH91" s="87"/>
      <c r="DI91" s="87"/>
      <c r="DJ91" s="87"/>
      <c r="DK91" s="87"/>
      <c r="DL91" s="87"/>
      <c r="DM91" s="87"/>
      <c r="DN91" s="87"/>
      <c r="DO91" s="87"/>
      <c r="DP91" s="87"/>
      <c r="DQ91" s="87"/>
      <c r="DR91" s="87"/>
      <c r="DS91" s="87"/>
      <c r="DT91" s="87"/>
      <c r="DU91" s="87"/>
      <c r="DV91" s="87"/>
      <c r="DW91" s="87"/>
      <c r="DX91" s="87"/>
      <c r="DY91" s="87"/>
      <c r="DZ91" s="87"/>
      <c r="EA91" s="87"/>
      <c r="EB91" s="87"/>
      <c r="EC91" s="87"/>
      <c r="ED91" s="87"/>
      <c r="EE91" s="87"/>
      <c r="EF91" s="87"/>
      <c r="EG91" s="87"/>
      <c r="EH91" s="87"/>
      <c r="EI91" s="87"/>
      <c r="EJ91" s="87"/>
      <c r="EK91" s="87"/>
      <c r="EL91" s="87"/>
      <c r="EM91" s="87"/>
      <c r="EN91" s="87"/>
      <c r="EO91" s="87"/>
      <c r="EP91" s="87"/>
      <c r="EQ91" s="87"/>
      <c r="ER91" s="87"/>
      <c r="ES91" s="87"/>
      <c r="ET91" s="87"/>
      <c r="EU91" s="87"/>
      <c r="EV91" s="87"/>
      <c r="EW91" s="87"/>
      <c r="EX91" s="87"/>
      <c r="EY91" s="87"/>
      <c r="EZ91" s="87"/>
      <c r="FA91" s="87"/>
      <c r="FB91" s="87"/>
      <c r="FC91" s="87"/>
      <c r="FD91" s="87"/>
      <c r="FE91" s="87"/>
      <c r="FF91" s="87"/>
      <c r="FG91" s="87"/>
      <c r="FH91" s="87"/>
      <c r="FI91" s="87"/>
      <c r="FJ91" s="87"/>
      <c r="FK91" s="87"/>
      <c r="FL91" s="87"/>
      <c r="FM91" s="87"/>
      <c r="FN91" s="87"/>
      <c r="FO91" s="87"/>
      <c r="FP91" s="87"/>
      <c r="FQ91" s="87"/>
      <c r="FR91" s="87"/>
      <c r="FS91" s="87"/>
      <c r="FT91" s="87"/>
      <c r="FU91" s="87"/>
      <c r="FV91" s="87"/>
      <c r="FW91" s="87"/>
      <c r="FX91" s="87"/>
      <c r="FY91" s="87"/>
      <c r="FZ91" s="87"/>
      <c r="GA91" s="87"/>
    </row>
    <row r="92" spans="1:183" s="45" customFormat="1" ht="15.75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7"/>
      <c r="BR92" s="87"/>
      <c r="BS92" s="87"/>
      <c r="BT92" s="87"/>
      <c r="BU92" s="87"/>
      <c r="BV92" s="87"/>
      <c r="BW92" s="87"/>
      <c r="BX92" s="87"/>
      <c r="BY92" s="87"/>
      <c r="BZ92" s="87"/>
      <c r="CA92" s="87"/>
      <c r="CB92" s="87"/>
      <c r="CC92" s="87"/>
      <c r="CD92" s="87"/>
      <c r="CE92" s="87"/>
      <c r="CF92" s="87"/>
      <c r="CG92" s="87"/>
      <c r="CH92" s="87"/>
      <c r="CI92" s="87"/>
      <c r="CJ92" s="87"/>
      <c r="CK92" s="87"/>
      <c r="CL92" s="87"/>
      <c r="CM92" s="87"/>
      <c r="CN92" s="87"/>
      <c r="CO92" s="87"/>
      <c r="CP92" s="87"/>
      <c r="CQ92" s="87"/>
      <c r="CR92" s="87"/>
      <c r="CS92" s="87"/>
      <c r="CT92" s="87"/>
      <c r="CU92" s="87"/>
      <c r="CV92" s="87"/>
      <c r="CW92" s="87"/>
      <c r="CX92" s="87"/>
      <c r="CY92" s="87"/>
      <c r="CZ92" s="87"/>
      <c r="DA92" s="87"/>
      <c r="DB92" s="87"/>
      <c r="DC92" s="87"/>
      <c r="DD92" s="87"/>
      <c r="DE92" s="87"/>
      <c r="DF92" s="87"/>
      <c r="DG92" s="87"/>
      <c r="DH92" s="87"/>
      <c r="DI92" s="87"/>
      <c r="DJ92" s="87"/>
      <c r="DK92" s="87"/>
      <c r="DL92" s="87"/>
      <c r="DM92" s="87"/>
      <c r="DN92" s="87"/>
      <c r="DO92" s="87"/>
      <c r="DP92" s="87"/>
      <c r="DQ92" s="87"/>
      <c r="DR92" s="87"/>
      <c r="DS92" s="87"/>
      <c r="DT92" s="87"/>
      <c r="DU92" s="87"/>
      <c r="DV92" s="87"/>
      <c r="DW92" s="87"/>
      <c r="DX92" s="87"/>
      <c r="DY92" s="87"/>
      <c r="DZ92" s="87"/>
      <c r="EA92" s="87"/>
      <c r="EB92" s="87"/>
      <c r="EC92" s="87"/>
      <c r="ED92" s="87"/>
      <c r="EE92" s="87"/>
      <c r="EF92" s="87"/>
      <c r="EG92" s="87"/>
      <c r="EH92" s="87"/>
      <c r="EI92" s="87"/>
      <c r="EJ92" s="87"/>
      <c r="EK92" s="87"/>
      <c r="EL92" s="87"/>
      <c r="EM92" s="87"/>
      <c r="EN92" s="87"/>
      <c r="EO92" s="87"/>
      <c r="EP92" s="87"/>
      <c r="EQ92" s="87"/>
      <c r="ER92" s="87"/>
      <c r="ES92" s="87"/>
      <c r="ET92" s="87"/>
      <c r="EU92" s="87"/>
      <c r="EV92" s="87"/>
      <c r="EW92" s="87"/>
      <c r="EX92" s="87"/>
      <c r="EY92" s="87"/>
      <c r="EZ92" s="87"/>
      <c r="FA92" s="87"/>
      <c r="FB92" s="87"/>
      <c r="FC92" s="87"/>
      <c r="FD92" s="87"/>
      <c r="FE92" s="87"/>
      <c r="FF92" s="87"/>
      <c r="FG92" s="87"/>
      <c r="FH92" s="87"/>
      <c r="FI92" s="87"/>
      <c r="FJ92" s="87"/>
      <c r="FK92" s="87"/>
      <c r="FL92" s="87"/>
      <c r="FM92" s="87"/>
      <c r="FN92" s="87"/>
      <c r="FO92" s="87"/>
      <c r="FP92" s="87"/>
      <c r="FQ92" s="87"/>
      <c r="FR92" s="87"/>
      <c r="FS92" s="87"/>
      <c r="FT92" s="87"/>
      <c r="FU92" s="87"/>
      <c r="FV92" s="87"/>
      <c r="FW92" s="87"/>
      <c r="FX92" s="87"/>
      <c r="FY92" s="87"/>
      <c r="FZ92" s="87"/>
      <c r="GA92" s="87"/>
    </row>
    <row r="93" spans="1:183" s="45" customFormat="1" ht="15.75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7"/>
      <c r="BY93" s="87"/>
      <c r="BZ93" s="87"/>
      <c r="CA93" s="87"/>
      <c r="CB93" s="87"/>
      <c r="CC93" s="87"/>
      <c r="CD93" s="87"/>
      <c r="CE93" s="87"/>
      <c r="CF93" s="87"/>
      <c r="CG93" s="87"/>
      <c r="CH93" s="87"/>
      <c r="CI93" s="87"/>
      <c r="CJ93" s="87"/>
      <c r="CK93" s="87"/>
      <c r="CL93" s="87"/>
      <c r="CM93" s="87"/>
      <c r="CN93" s="87"/>
      <c r="CO93" s="87"/>
      <c r="CP93" s="87"/>
      <c r="CQ93" s="87"/>
      <c r="CR93" s="87"/>
      <c r="CS93" s="87"/>
      <c r="CT93" s="87"/>
      <c r="CU93" s="87"/>
      <c r="CV93" s="87"/>
      <c r="CW93" s="87"/>
      <c r="CX93" s="87"/>
      <c r="CY93" s="87"/>
      <c r="CZ93" s="87"/>
      <c r="DA93" s="87"/>
      <c r="DB93" s="87"/>
      <c r="DC93" s="87"/>
      <c r="DD93" s="87"/>
      <c r="DE93" s="87"/>
      <c r="DF93" s="87"/>
      <c r="DG93" s="87"/>
      <c r="DH93" s="87"/>
      <c r="DI93" s="87"/>
      <c r="DJ93" s="87"/>
      <c r="DK93" s="87"/>
      <c r="DL93" s="87"/>
      <c r="DM93" s="87"/>
      <c r="DN93" s="87"/>
      <c r="DO93" s="87"/>
      <c r="DP93" s="87"/>
      <c r="DQ93" s="87"/>
      <c r="DR93" s="87"/>
      <c r="DS93" s="87"/>
      <c r="DT93" s="87"/>
      <c r="DU93" s="87"/>
      <c r="DV93" s="87"/>
      <c r="DW93" s="87"/>
      <c r="DX93" s="87"/>
      <c r="DY93" s="87"/>
      <c r="DZ93" s="87"/>
      <c r="EA93" s="87"/>
      <c r="EB93" s="87"/>
      <c r="EC93" s="87"/>
      <c r="ED93" s="87"/>
      <c r="EE93" s="87"/>
      <c r="EF93" s="87"/>
      <c r="EG93" s="87"/>
      <c r="EH93" s="87"/>
      <c r="EI93" s="87"/>
      <c r="EJ93" s="87"/>
      <c r="EK93" s="87"/>
      <c r="EL93" s="87"/>
      <c r="EM93" s="87"/>
      <c r="EN93" s="87"/>
      <c r="EO93" s="87"/>
      <c r="EP93" s="87"/>
      <c r="EQ93" s="87"/>
      <c r="ER93" s="87"/>
      <c r="ES93" s="87"/>
      <c r="ET93" s="87"/>
      <c r="EU93" s="87"/>
      <c r="EV93" s="87"/>
      <c r="EW93" s="87"/>
      <c r="EX93" s="87"/>
      <c r="EY93" s="87"/>
      <c r="EZ93" s="87"/>
      <c r="FA93" s="87"/>
      <c r="FB93" s="87"/>
      <c r="FC93" s="87"/>
      <c r="FD93" s="87"/>
      <c r="FE93" s="87"/>
      <c r="FF93" s="87"/>
      <c r="FG93" s="87"/>
      <c r="FH93" s="87"/>
      <c r="FI93" s="87"/>
      <c r="FJ93" s="87"/>
      <c r="FK93" s="87"/>
      <c r="FL93" s="87"/>
      <c r="FM93" s="87"/>
      <c r="FN93" s="87"/>
      <c r="FO93" s="87"/>
      <c r="FP93" s="87"/>
      <c r="FQ93" s="87"/>
      <c r="FR93" s="87"/>
      <c r="FS93" s="87"/>
      <c r="FT93" s="87"/>
      <c r="FU93" s="87"/>
      <c r="FV93" s="87"/>
      <c r="FW93" s="87"/>
      <c r="FX93" s="87"/>
      <c r="FY93" s="87"/>
      <c r="FZ93" s="87"/>
      <c r="GA93" s="87"/>
    </row>
    <row r="94" spans="1:183" s="45" customFormat="1" ht="15.75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7"/>
      <c r="BR94" s="87"/>
      <c r="BS94" s="87"/>
      <c r="BT94" s="87"/>
      <c r="BU94" s="87"/>
      <c r="BV94" s="87"/>
      <c r="BW94" s="87"/>
      <c r="BX94" s="87"/>
      <c r="BY94" s="87"/>
      <c r="BZ94" s="87"/>
      <c r="CA94" s="87"/>
      <c r="CB94" s="87"/>
      <c r="CC94" s="87"/>
      <c r="CD94" s="87"/>
      <c r="CE94" s="87"/>
      <c r="CF94" s="87"/>
      <c r="CG94" s="87"/>
      <c r="CH94" s="87"/>
      <c r="CI94" s="87"/>
      <c r="CJ94" s="87"/>
      <c r="CK94" s="87"/>
      <c r="CL94" s="87"/>
      <c r="CM94" s="87"/>
      <c r="CN94" s="87"/>
      <c r="CO94" s="87"/>
      <c r="CP94" s="87"/>
      <c r="CQ94" s="87"/>
      <c r="CR94" s="87"/>
      <c r="CS94" s="87"/>
      <c r="CT94" s="87"/>
      <c r="CU94" s="87"/>
      <c r="CV94" s="87"/>
      <c r="CW94" s="87"/>
      <c r="CX94" s="87"/>
      <c r="CY94" s="87"/>
      <c r="CZ94" s="87"/>
      <c r="DA94" s="87"/>
      <c r="DB94" s="87"/>
      <c r="DC94" s="87"/>
      <c r="DD94" s="87"/>
      <c r="DE94" s="87"/>
      <c r="DF94" s="87"/>
      <c r="DG94" s="87"/>
      <c r="DH94" s="87"/>
      <c r="DI94" s="87"/>
      <c r="DJ94" s="87"/>
      <c r="DK94" s="87"/>
      <c r="DL94" s="87"/>
      <c r="DM94" s="87"/>
      <c r="DN94" s="87"/>
      <c r="DO94" s="87"/>
      <c r="DP94" s="87"/>
      <c r="DQ94" s="87"/>
      <c r="DR94" s="87"/>
      <c r="DS94" s="87"/>
      <c r="DT94" s="87"/>
      <c r="DU94" s="87"/>
      <c r="DV94" s="87"/>
      <c r="DW94" s="87"/>
      <c r="DX94" s="87"/>
      <c r="DY94" s="87"/>
      <c r="DZ94" s="87"/>
      <c r="EA94" s="87"/>
      <c r="EB94" s="87"/>
      <c r="EC94" s="87"/>
      <c r="ED94" s="87"/>
      <c r="EE94" s="87"/>
      <c r="EF94" s="87"/>
      <c r="EG94" s="87"/>
      <c r="EH94" s="87"/>
      <c r="EI94" s="87"/>
      <c r="EJ94" s="87"/>
      <c r="EK94" s="87"/>
      <c r="EL94" s="87"/>
      <c r="EM94" s="87"/>
      <c r="EN94" s="87"/>
      <c r="EO94" s="87"/>
      <c r="EP94" s="87"/>
      <c r="EQ94" s="87"/>
      <c r="ER94" s="87"/>
      <c r="ES94" s="87"/>
      <c r="ET94" s="87"/>
      <c r="EU94" s="87"/>
      <c r="EV94" s="87"/>
      <c r="EW94" s="87"/>
      <c r="EX94" s="87"/>
      <c r="EY94" s="87"/>
      <c r="EZ94" s="87"/>
      <c r="FA94" s="87"/>
      <c r="FB94" s="87"/>
      <c r="FC94" s="87"/>
      <c r="FD94" s="87"/>
      <c r="FE94" s="87"/>
      <c r="FF94" s="87"/>
      <c r="FG94" s="87"/>
      <c r="FH94" s="87"/>
      <c r="FI94" s="87"/>
      <c r="FJ94" s="87"/>
      <c r="FK94" s="87"/>
      <c r="FL94" s="87"/>
      <c r="FM94" s="87"/>
      <c r="FN94" s="87"/>
      <c r="FO94" s="87"/>
      <c r="FP94" s="87"/>
      <c r="FQ94" s="87"/>
      <c r="FR94" s="87"/>
      <c r="FS94" s="87"/>
      <c r="FT94" s="87"/>
      <c r="FU94" s="87"/>
      <c r="FV94" s="87"/>
      <c r="FW94" s="87"/>
      <c r="FX94" s="87"/>
      <c r="FY94" s="87"/>
      <c r="FZ94" s="87"/>
      <c r="GA94" s="87"/>
    </row>
    <row r="95" spans="1:183" s="45" customFormat="1" ht="15.75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87"/>
      <c r="BT95" s="87"/>
      <c r="BU95" s="87"/>
      <c r="BV95" s="87"/>
      <c r="BW95" s="87"/>
      <c r="BX95" s="87"/>
      <c r="BY95" s="87"/>
      <c r="BZ95" s="87"/>
      <c r="CA95" s="87"/>
      <c r="CB95" s="87"/>
      <c r="CC95" s="87"/>
      <c r="CD95" s="87"/>
      <c r="CE95" s="87"/>
      <c r="CF95" s="87"/>
      <c r="CG95" s="87"/>
      <c r="CH95" s="87"/>
      <c r="CI95" s="87"/>
      <c r="CJ95" s="87"/>
      <c r="CK95" s="87"/>
      <c r="CL95" s="87"/>
      <c r="CM95" s="87"/>
      <c r="CN95" s="87"/>
      <c r="CO95" s="87"/>
      <c r="CP95" s="87"/>
      <c r="CQ95" s="87"/>
      <c r="CR95" s="87"/>
      <c r="CS95" s="87"/>
      <c r="CT95" s="87"/>
      <c r="CU95" s="87"/>
      <c r="CV95" s="87"/>
      <c r="CW95" s="87"/>
      <c r="CX95" s="87"/>
      <c r="CY95" s="87"/>
      <c r="CZ95" s="87"/>
      <c r="DA95" s="87"/>
      <c r="DB95" s="87"/>
      <c r="DC95" s="87"/>
      <c r="DD95" s="87"/>
      <c r="DE95" s="87"/>
      <c r="DF95" s="87"/>
      <c r="DG95" s="87"/>
      <c r="DH95" s="87"/>
      <c r="DI95" s="87"/>
      <c r="DJ95" s="87"/>
      <c r="DK95" s="87"/>
      <c r="DL95" s="87"/>
      <c r="DM95" s="87"/>
      <c r="DN95" s="87"/>
      <c r="DO95" s="87"/>
      <c r="DP95" s="87"/>
      <c r="DQ95" s="87"/>
      <c r="DR95" s="87"/>
      <c r="DS95" s="87"/>
      <c r="DT95" s="87"/>
      <c r="DU95" s="87"/>
      <c r="DV95" s="87"/>
      <c r="DW95" s="87"/>
      <c r="DX95" s="87"/>
      <c r="DY95" s="87"/>
      <c r="DZ95" s="87"/>
      <c r="EA95" s="87"/>
      <c r="EB95" s="87"/>
      <c r="EC95" s="87"/>
      <c r="ED95" s="87"/>
      <c r="EE95" s="87"/>
      <c r="EF95" s="87"/>
      <c r="EG95" s="87"/>
      <c r="EH95" s="87"/>
      <c r="EI95" s="87"/>
      <c r="EJ95" s="87"/>
      <c r="EK95" s="87"/>
      <c r="EL95" s="87"/>
      <c r="EM95" s="87"/>
      <c r="EN95" s="87"/>
      <c r="EO95" s="87"/>
      <c r="EP95" s="87"/>
      <c r="EQ95" s="87"/>
      <c r="ER95" s="87"/>
      <c r="ES95" s="87"/>
      <c r="ET95" s="87"/>
      <c r="EU95" s="87"/>
      <c r="EV95" s="87"/>
      <c r="EW95" s="87"/>
      <c r="EX95" s="87"/>
      <c r="EY95" s="87"/>
      <c r="EZ95" s="87"/>
      <c r="FA95" s="87"/>
      <c r="FB95" s="87"/>
      <c r="FC95" s="87"/>
      <c r="FD95" s="87"/>
      <c r="FE95" s="87"/>
      <c r="FF95" s="87"/>
      <c r="FG95" s="87"/>
      <c r="FH95" s="87"/>
      <c r="FI95" s="87"/>
      <c r="FJ95" s="87"/>
      <c r="FK95" s="87"/>
      <c r="FL95" s="87"/>
      <c r="FM95" s="87"/>
      <c r="FN95" s="87"/>
      <c r="FO95" s="87"/>
      <c r="FP95" s="87"/>
      <c r="FQ95" s="87"/>
      <c r="FR95" s="87"/>
      <c r="FS95" s="87"/>
      <c r="FT95" s="87"/>
      <c r="FU95" s="87"/>
      <c r="FV95" s="87"/>
      <c r="FW95" s="87"/>
      <c r="FX95" s="87"/>
      <c r="FY95" s="87"/>
      <c r="FZ95" s="87"/>
      <c r="GA95" s="87"/>
    </row>
    <row r="96" spans="1:183" s="45" customFormat="1" ht="15.75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7"/>
      <c r="BR96" s="87"/>
      <c r="BS96" s="87"/>
      <c r="BT96" s="87"/>
      <c r="BU96" s="87"/>
      <c r="BV96" s="87"/>
      <c r="BW96" s="87"/>
      <c r="BX96" s="87"/>
      <c r="BY96" s="87"/>
      <c r="BZ96" s="87"/>
      <c r="CA96" s="87"/>
      <c r="CB96" s="87"/>
      <c r="CC96" s="87"/>
      <c r="CD96" s="87"/>
      <c r="CE96" s="87"/>
      <c r="CF96" s="87"/>
      <c r="CG96" s="87"/>
      <c r="CH96" s="87"/>
      <c r="CI96" s="87"/>
      <c r="CJ96" s="87"/>
      <c r="CK96" s="87"/>
      <c r="CL96" s="87"/>
      <c r="CM96" s="87"/>
      <c r="CN96" s="87"/>
      <c r="CO96" s="87"/>
      <c r="CP96" s="87"/>
      <c r="CQ96" s="87"/>
      <c r="CR96" s="87"/>
      <c r="CS96" s="87"/>
      <c r="CT96" s="87"/>
      <c r="CU96" s="87"/>
      <c r="CV96" s="87"/>
      <c r="CW96" s="87"/>
      <c r="CX96" s="87"/>
      <c r="CY96" s="87"/>
      <c r="CZ96" s="87"/>
      <c r="DA96" s="87"/>
      <c r="DB96" s="87"/>
      <c r="DC96" s="87"/>
      <c r="DD96" s="87"/>
      <c r="DE96" s="87"/>
      <c r="DF96" s="87"/>
      <c r="DG96" s="87"/>
      <c r="DH96" s="87"/>
      <c r="DI96" s="87"/>
      <c r="DJ96" s="87"/>
      <c r="DK96" s="87"/>
      <c r="DL96" s="87"/>
      <c r="DM96" s="87"/>
      <c r="DN96" s="87"/>
      <c r="DO96" s="87"/>
      <c r="DP96" s="87"/>
      <c r="DQ96" s="87"/>
      <c r="DR96" s="87"/>
      <c r="DS96" s="87"/>
      <c r="DT96" s="87"/>
      <c r="DU96" s="87"/>
      <c r="DV96" s="87"/>
      <c r="DW96" s="87"/>
      <c r="DX96" s="87"/>
      <c r="DY96" s="87"/>
      <c r="DZ96" s="87"/>
      <c r="EA96" s="87"/>
      <c r="EB96" s="87"/>
      <c r="EC96" s="87"/>
      <c r="ED96" s="87"/>
      <c r="EE96" s="87"/>
      <c r="EF96" s="87"/>
      <c r="EG96" s="87"/>
      <c r="EH96" s="87"/>
      <c r="EI96" s="87"/>
      <c r="EJ96" s="87"/>
      <c r="EK96" s="87"/>
      <c r="EL96" s="87"/>
      <c r="EM96" s="87"/>
      <c r="EN96" s="87"/>
      <c r="EO96" s="87"/>
      <c r="EP96" s="87"/>
      <c r="EQ96" s="87"/>
      <c r="ER96" s="87"/>
      <c r="ES96" s="87"/>
      <c r="ET96" s="87"/>
      <c r="EU96" s="87"/>
      <c r="EV96" s="87"/>
      <c r="EW96" s="87"/>
      <c r="EX96" s="87"/>
      <c r="EY96" s="87"/>
      <c r="EZ96" s="87"/>
      <c r="FA96" s="87"/>
      <c r="FB96" s="87"/>
      <c r="FC96" s="87"/>
      <c r="FD96" s="87"/>
      <c r="FE96" s="87"/>
      <c r="FF96" s="87"/>
      <c r="FG96" s="87"/>
      <c r="FH96" s="87"/>
      <c r="FI96" s="87"/>
      <c r="FJ96" s="87"/>
      <c r="FK96" s="87"/>
      <c r="FL96" s="87"/>
      <c r="FM96" s="87"/>
      <c r="FN96" s="87"/>
      <c r="FO96" s="87"/>
      <c r="FP96" s="87"/>
      <c r="FQ96" s="87"/>
      <c r="FR96" s="87"/>
      <c r="FS96" s="87"/>
      <c r="FT96" s="87"/>
      <c r="FU96" s="87"/>
      <c r="FV96" s="87"/>
      <c r="FW96" s="87"/>
      <c r="FX96" s="87"/>
      <c r="FY96" s="87"/>
      <c r="FZ96" s="87"/>
      <c r="GA96" s="87"/>
    </row>
    <row r="97" spans="1:183" s="45" customFormat="1" ht="15.75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  <c r="BK97" s="87"/>
      <c r="BL97" s="87"/>
      <c r="BM97" s="87"/>
      <c r="BN97" s="87"/>
      <c r="BO97" s="87"/>
      <c r="BP97" s="87"/>
      <c r="BQ97" s="87"/>
      <c r="BR97" s="87"/>
      <c r="BS97" s="87"/>
      <c r="BT97" s="87"/>
      <c r="BU97" s="87"/>
      <c r="BV97" s="87"/>
      <c r="BW97" s="87"/>
      <c r="BX97" s="87"/>
      <c r="BY97" s="87"/>
      <c r="BZ97" s="87"/>
      <c r="CA97" s="87"/>
      <c r="CB97" s="87"/>
      <c r="CC97" s="87"/>
      <c r="CD97" s="87"/>
      <c r="CE97" s="87"/>
      <c r="CF97" s="87"/>
      <c r="CG97" s="87"/>
      <c r="CH97" s="87"/>
      <c r="CI97" s="87"/>
      <c r="CJ97" s="87"/>
      <c r="CK97" s="87"/>
      <c r="CL97" s="87"/>
      <c r="CM97" s="87"/>
      <c r="CN97" s="87"/>
      <c r="CO97" s="87"/>
      <c r="CP97" s="87"/>
      <c r="CQ97" s="87"/>
      <c r="CR97" s="87"/>
      <c r="CS97" s="87"/>
      <c r="CT97" s="87"/>
      <c r="CU97" s="87"/>
      <c r="CV97" s="87"/>
      <c r="CW97" s="87"/>
      <c r="CX97" s="87"/>
      <c r="CY97" s="87"/>
      <c r="CZ97" s="87"/>
      <c r="DA97" s="87"/>
      <c r="DB97" s="87"/>
      <c r="DC97" s="87"/>
      <c r="DD97" s="87"/>
      <c r="DE97" s="87"/>
      <c r="DF97" s="87"/>
      <c r="DG97" s="87"/>
      <c r="DH97" s="87"/>
      <c r="DI97" s="87"/>
      <c r="DJ97" s="87"/>
      <c r="DK97" s="87"/>
      <c r="DL97" s="87"/>
      <c r="DM97" s="87"/>
      <c r="DN97" s="87"/>
      <c r="DO97" s="87"/>
      <c r="DP97" s="87"/>
      <c r="DQ97" s="87"/>
      <c r="DR97" s="87"/>
      <c r="DS97" s="87"/>
      <c r="DT97" s="87"/>
      <c r="DU97" s="87"/>
      <c r="DV97" s="87"/>
      <c r="DW97" s="87"/>
      <c r="DX97" s="87"/>
      <c r="DY97" s="87"/>
      <c r="DZ97" s="87"/>
      <c r="EA97" s="87"/>
      <c r="EB97" s="87"/>
      <c r="EC97" s="87"/>
      <c r="ED97" s="87"/>
      <c r="EE97" s="87"/>
      <c r="EF97" s="87"/>
      <c r="EG97" s="87"/>
      <c r="EH97" s="87"/>
      <c r="EI97" s="87"/>
      <c r="EJ97" s="87"/>
      <c r="EK97" s="87"/>
      <c r="EL97" s="87"/>
      <c r="EM97" s="87"/>
      <c r="EN97" s="87"/>
      <c r="EO97" s="87"/>
      <c r="EP97" s="87"/>
      <c r="EQ97" s="87"/>
      <c r="ER97" s="87"/>
      <c r="ES97" s="87"/>
      <c r="ET97" s="87"/>
      <c r="EU97" s="87"/>
      <c r="EV97" s="87"/>
      <c r="EW97" s="87"/>
      <c r="EX97" s="87"/>
      <c r="EY97" s="87"/>
      <c r="EZ97" s="87"/>
      <c r="FA97" s="87"/>
      <c r="FB97" s="87"/>
      <c r="FC97" s="87"/>
      <c r="FD97" s="87"/>
      <c r="FE97" s="87"/>
      <c r="FF97" s="87"/>
      <c r="FG97" s="87"/>
      <c r="FH97" s="87"/>
      <c r="FI97" s="87"/>
      <c r="FJ97" s="87"/>
      <c r="FK97" s="87"/>
      <c r="FL97" s="87"/>
      <c r="FM97" s="87"/>
      <c r="FN97" s="87"/>
      <c r="FO97" s="87"/>
      <c r="FP97" s="87"/>
      <c r="FQ97" s="87"/>
      <c r="FR97" s="87"/>
      <c r="FS97" s="87"/>
      <c r="FT97" s="87"/>
      <c r="FU97" s="87"/>
      <c r="FV97" s="87"/>
      <c r="FW97" s="87"/>
      <c r="FX97" s="87"/>
      <c r="FY97" s="87"/>
      <c r="FZ97" s="87"/>
      <c r="GA97" s="87"/>
    </row>
    <row r="98" spans="1:183" s="45" customFormat="1" ht="15.75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87"/>
      <c r="BS98" s="87"/>
      <c r="BT98" s="87"/>
      <c r="BU98" s="87"/>
      <c r="BV98" s="87"/>
      <c r="BW98" s="87"/>
      <c r="BX98" s="87"/>
      <c r="BY98" s="87"/>
      <c r="BZ98" s="87"/>
      <c r="CA98" s="87"/>
      <c r="CB98" s="87"/>
      <c r="CC98" s="87"/>
      <c r="CD98" s="87"/>
      <c r="CE98" s="87"/>
      <c r="CF98" s="87"/>
      <c r="CG98" s="87"/>
      <c r="CH98" s="87"/>
      <c r="CI98" s="87"/>
      <c r="CJ98" s="87"/>
      <c r="CK98" s="87"/>
      <c r="CL98" s="87"/>
      <c r="CM98" s="87"/>
      <c r="CN98" s="87"/>
      <c r="CO98" s="87"/>
      <c r="CP98" s="87"/>
      <c r="CQ98" s="87"/>
      <c r="CR98" s="87"/>
      <c r="CS98" s="87"/>
      <c r="CT98" s="87"/>
      <c r="CU98" s="87"/>
      <c r="CV98" s="87"/>
      <c r="CW98" s="87"/>
      <c r="CX98" s="87"/>
      <c r="CY98" s="87"/>
      <c r="CZ98" s="87"/>
      <c r="DA98" s="87"/>
      <c r="DB98" s="87"/>
      <c r="DC98" s="87"/>
      <c r="DD98" s="87"/>
      <c r="DE98" s="87"/>
      <c r="DF98" s="87"/>
      <c r="DG98" s="87"/>
      <c r="DH98" s="87"/>
      <c r="DI98" s="87"/>
      <c r="DJ98" s="87"/>
      <c r="DK98" s="87"/>
      <c r="DL98" s="87"/>
      <c r="DM98" s="87"/>
      <c r="DN98" s="87"/>
      <c r="DO98" s="87"/>
      <c r="DP98" s="87"/>
      <c r="DQ98" s="87"/>
      <c r="DR98" s="87"/>
      <c r="DS98" s="87"/>
      <c r="DT98" s="87"/>
      <c r="DU98" s="87"/>
      <c r="DV98" s="87"/>
      <c r="DW98" s="87"/>
      <c r="DX98" s="87"/>
      <c r="DY98" s="87"/>
      <c r="DZ98" s="87"/>
      <c r="EA98" s="87"/>
      <c r="EB98" s="87"/>
      <c r="EC98" s="87"/>
      <c r="ED98" s="87"/>
      <c r="EE98" s="87"/>
      <c r="EF98" s="87"/>
      <c r="EG98" s="87"/>
      <c r="EH98" s="87"/>
      <c r="EI98" s="87"/>
      <c r="EJ98" s="87"/>
      <c r="EK98" s="87"/>
      <c r="EL98" s="87"/>
      <c r="EM98" s="87"/>
      <c r="EN98" s="87"/>
      <c r="EO98" s="87"/>
      <c r="EP98" s="87"/>
      <c r="EQ98" s="87"/>
      <c r="ER98" s="87"/>
      <c r="ES98" s="87"/>
      <c r="ET98" s="87"/>
      <c r="EU98" s="87"/>
      <c r="EV98" s="87"/>
      <c r="EW98" s="87"/>
      <c r="EX98" s="87"/>
      <c r="EY98" s="87"/>
      <c r="EZ98" s="87"/>
      <c r="FA98" s="87"/>
      <c r="FB98" s="87"/>
      <c r="FC98" s="87"/>
      <c r="FD98" s="87"/>
      <c r="FE98" s="87"/>
      <c r="FF98" s="87"/>
      <c r="FG98" s="87"/>
      <c r="FH98" s="87"/>
      <c r="FI98" s="87"/>
      <c r="FJ98" s="87"/>
      <c r="FK98" s="87"/>
      <c r="FL98" s="87"/>
      <c r="FM98" s="87"/>
      <c r="FN98" s="87"/>
      <c r="FO98" s="87"/>
      <c r="FP98" s="87"/>
      <c r="FQ98" s="87"/>
      <c r="FR98" s="87"/>
      <c r="FS98" s="87"/>
      <c r="FT98" s="87"/>
      <c r="FU98" s="87"/>
      <c r="FV98" s="87"/>
      <c r="FW98" s="87"/>
      <c r="FX98" s="87"/>
      <c r="FY98" s="87"/>
      <c r="FZ98" s="87"/>
      <c r="GA98" s="87"/>
    </row>
    <row r="99" spans="1:183" s="45" customFormat="1" ht="15.75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7"/>
      <c r="BX99" s="87"/>
      <c r="BY99" s="87"/>
      <c r="BZ99" s="87"/>
      <c r="CA99" s="87"/>
      <c r="CB99" s="87"/>
      <c r="CC99" s="87"/>
      <c r="CD99" s="87"/>
      <c r="CE99" s="87"/>
      <c r="CF99" s="87"/>
      <c r="CG99" s="87"/>
      <c r="CH99" s="87"/>
      <c r="CI99" s="87"/>
      <c r="CJ99" s="87"/>
      <c r="CK99" s="87"/>
      <c r="CL99" s="87"/>
      <c r="CM99" s="87"/>
      <c r="CN99" s="87"/>
      <c r="CO99" s="87"/>
      <c r="CP99" s="87"/>
      <c r="CQ99" s="87"/>
      <c r="CR99" s="87"/>
      <c r="CS99" s="87"/>
      <c r="CT99" s="87"/>
      <c r="CU99" s="87"/>
      <c r="CV99" s="87"/>
      <c r="CW99" s="87"/>
      <c r="CX99" s="87"/>
      <c r="CY99" s="87"/>
      <c r="CZ99" s="87"/>
      <c r="DA99" s="87"/>
      <c r="DB99" s="87"/>
      <c r="DC99" s="87"/>
      <c r="DD99" s="87"/>
      <c r="DE99" s="87"/>
      <c r="DF99" s="87"/>
      <c r="DG99" s="87"/>
      <c r="DH99" s="87"/>
      <c r="DI99" s="87"/>
      <c r="DJ99" s="87"/>
      <c r="DK99" s="87"/>
      <c r="DL99" s="87"/>
      <c r="DM99" s="87"/>
      <c r="DN99" s="87"/>
      <c r="DO99" s="87"/>
      <c r="DP99" s="87"/>
      <c r="DQ99" s="87"/>
      <c r="DR99" s="87"/>
      <c r="DS99" s="87"/>
      <c r="DT99" s="87"/>
      <c r="DU99" s="87"/>
      <c r="DV99" s="87"/>
      <c r="DW99" s="87"/>
      <c r="DX99" s="87"/>
      <c r="DY99" s="87"/>
      <c r="DZ99" s="87"/>
      <c r="EA99" s="87"/>
      <c r="EB99" s="87"/>
      <c r="EC99" s="87"/>
      <c r="ED99" s="87"/>
      <c r="EE99" s="87"/>
      <c r="EF99" s="87"/>
      <c r="EG99" s="87"/>
      <c r="EH99" s="87"/>
      <c r="EI99" s="87"/>
      <c r="EJ99" s="87"/>
      <c r="EK99" s="87"/>
      <c r="EL99" s="87"/>
      <c r="EM99" s="87"/>
      <c r="EN99" s="87"/>
      <c r="EO99" s="87"/>
      <c r="EP99" s="87"/>
      <c r="EQ99" s="87"/>
      <c r="ER99" s="87"/>
      <c r="ES99" s="87"/>
      <c r="ET99" s="87"/>
      <c r="EU99" s="87"/>
      <c r="EV99" s="87"/>
      <c r="EW99" s="87"/>
      <c r="EX99" s="87"/>
      <c r="EY99" s="87"/>
      <c r="EZ99" s="87"/>
      <c r="FA99" s="87"/>
      <c r="FB99" s="87"/>
      <c r="FC99" s="87"/>
      <c r="FD99" s="87"/>
      <c r="FE99" s="87"/>
      <c r="FF99" s="87"/>
      <c r="FG99" s="87"/>
      <c r="FH99" s="87"/>
      <c r="FI99" s="87"/>
      <c r="FJ99" s="87"/>
      <c r="FK99" s="87"/>
      <c r="FL99" s="87"/>
      <c r="FM99" s="87"/>
      <c r="FN99" s="87"/>
      <c r="FO99" s="87"/>
      <c r="FP99" s="87"/>
      <c r="FQ99" s="87"/>
      <c r="FR99" s="87"/>
      <c r="FS99" s="87"/>
      <c r="FT99" s="87"/>
      <c r="FU99" s="87"/>
      <c r="FV99" s="87"/>
      <c r="FW99" s="87"/>
      <c r="FX99" s="87"/>
      <c r="FY99" s="87"/>
      <c r="FZ99" s="87"/>
      <c r="GA99" s="87"/>
    </row>
    <row r="100" spans="1:183" s="45" customFormat="1" ht="15.75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7"/>
      <c r="BR100" s="87"/>
      <c r="BS100" s="87"/>
      <c r="BT100" s="87"/>
      <c r="BU100" s="87"/>
      <c r="BV100" s="87"/>
      <c r="BW100" s="87"/>
      <c r="BX100" s="87"/>
      <c r="BY100" s="87"/>
      <c r="BZ100" s="87"/>
      <c r="CA100" s="87"/>
      <c r="CB100" s="87"/>
      <c r="CC100" s="87"/>
      <c r="CD100" s="87"/>
      <c r="CE100" s="87"/>
      <c r="CF100" s="87"/>
      <c r="CG100" s="87"/>
      <c r="CH100" s="87"/>
      <c r="CI100" s="87"/>
      <c r="CJ100" s="87"/>
      <c r="CK100" s="87"/>
      <c r="CL100" s="87"/>
      <c r="CM100" s="87"/>
      <c r="CN100" s="87"/>
      <c r="CO100" s="87"/>
      <c r="CP100" s="87"/>
      <c r="CQ100" s="87"/>
      <c r="CR100" s="87"/>
      <c r="CS100" s="87"/>
      <c r="CT100" s="87"/>
      <c r="CU100" s="87"/>
      <c r="CV100" s="87"/>
      <c r="CW100" s="87"/>
      <c r="CX100" s="87"/>
      <c r="CY100" s="87"/>
      <c r="CZ100" s="87"/>
      <c r="DA100" s="87"/>
      <c r="DB100" s="87"/>
      <c r="DC100" s="87"/>
      <c r="DD100" s="87"/>
      <c r="DE100" s="87"/>
      <c r="DF100" s="87"/>
      <c r="DG100" s="87"/>
      <c r="DH100" s="87"/>
      <c r="DI100" s="87"/>
      <c r="DJ100" s="87"/>
      <c r="DK100" s="87"/>
      <c r="DL100" s="87"/>
      <c r="DM100" s="87"/>
      <c r="DN100" s="87"/>
      <c r="DO100" s="87"/>
      <c r="DP100" s="87"/>
      <c r="DQ100" s="87"/>
      <c r="DR100" s="87"/>
      <c r="DS100" s="87"/>
      <c r="DT100" s="87"/>
      <c r="DU100" s="87"/>
      <c r="DV100" s="87"/>
      <c r="DW100" s="87"/>
      <c r="DX100" s="87"/>
      <c r="DY100" s="87"/>
      <c r="DZ100" s="87"/>
      <c r="EA100" s="87"/>
      <c r="EB100" s="87"/>
      <c r="EC100" s="87"/>
      <c r="ED100" s="87"/>
      <c r="EE100" s="87"/>
      <c r="EF100" s="87"/>
      <c r="EG100" s="87"/>
      <c r="EH100" s="87"/>
      <c r="EI100" s="87"/>
      <c r="EJ100" s="87"/>
      <c r="EK100" s="87"/>
      <c r="EL100" s="87"/>
      <c r="EM100" s="87"/>
      <c r="EN100" s="87"/>
      <c r="EO100" s="87"/>
      <c r="EP100" s="87"/>
      <c r="EQ100" s="87"/>
      <c r="ER100" s="87"/>
      <c r="ES100" s="87"/>
      <c r="ET100" s="87"/>
      <c r="EU100" s="87"/>
      <c r="EV100" s="87"/>
      <c r="EW100" s="87"/>
      <c r="EX100" s="87"/>
      <c r="EY100" s="87"/>
      <c r="EZ100" s="87"/>
      <c r="FA100" s="87"/>
      <c r="FB100" s="87"/>
      <c r="FC100" s="87"/>
      <c r="FD100" s="87"/>
      <c r="FE100" s="87"/>
      <c r="FF100" s="87"/>
      <c r="FG100" s="87"/>
      <c r="FH100" s="87"/>
      <c r="FI100" s="87"/>
      <c r="FJ100" s="87"/>
      <c r="FK100" s="87"/>
      <c r="FL100" s="87"/>
      <c r="FM100" s="87"/>
      <c r="FN100" s="87"/>
      <c r="FO100" s="87"/>
      <c r="FP100" s="87"/>
      <c r="FQ100" s="87"/>
      <c r="FR100" s="87"/>
      <c r="FS100" s="87"/>
      <c r="FT100" s="87"/>
      <c r="FU100" s="87"/>
      <c r="FV100" s="87"/>
      <c r="FW100" s="87"/>
      <c r="FX100" s="87"/>
      <c r="FY100" s="87"/>
      <c r="FZ100" s="87"/>
      <c r="GA100" s="87"/>
    </row>
    <row r="101" spans="1:183" s="45" customFormat="1" ht="15.75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  <c r="BJ101" s="87"/>
      <c r="BK101" s="87"/>
      <c r="BL101" s="87"/>
      <c r="BM101" s="87"/>
      <c r="BN101" s="87"/>
      <c r="BO101" s="87"/>
      <c r="BP101" s="87"/>
      <c r="BQ101" s="87"/>
      <c r="BR101" s="87"/>
      <c r="BS101" s="87"/>
      <c r="BT101" s="87"/>
      <c r="BU101" s="87"/>
      <c r="BV101" s="87"/>
      <c r="BW101" s="87"/>
      <c r="BX101" s="87"/>
      <c r="BY101" s="87"/>
      <c r="BZ101" s="87"/>
      <c r="CA101" s="87"/>
      <c r="CB101" s="87"/>
      <c r="CC101" s="87"/>
      <c r="CD101" s="87"/>
      <c r="CE101" s="87"/>
      <c r="CF101" s="87"/>
      <c r="CG101" s="87"/>
      <c r="CH101" s="87"/>
      <c r="CI101" s="87"/>
      <c r="CJ101" s="87"/>
      <c r="CK101" s="87"/>
      <c r="CL101" s="87"/>
      <c r="CM101" s="87"/>
      <c r="CN101" s="87"/>
      <c r="CO101" s="87"/>
      <c r="CP101" s="87"/>
      <c r="CQ101" s="87"/>
      <c r="CR101" s="87"/>
      <c r="CS101" s="87"/>
      <c r="CT101" s="87"/>
      <c r="CU101" s="87"/>
      <c r="CV101" s="87"/>
      <c r="CW101" s="87"/>
      <c r="CX101" s="87"/>
      <c r="CY101" s="87"/>
      <c r="CZ101" s="87"/>
      <c r="DA101" s="87"/>
      <c r="DB101" s="87"/>
      <c r="DC101" s="87"/>
      <c r="DD101" s="87"/>
      <c r="DE101" s="87"/>
      <c r="DF101" s="87"/>
      <c r="DG101" s="87"/>
      <c r="DH101" s="87"/>
      <c r="DI101" s="87"/>
      <c r="DJ101" s="87"/>
      <c r="DK101" s="87"/>
      <c r="DL101" s="87"/>
      <c r="DM101" s="87"/>
      <c r="DN101" s="87"/>
      <c r="DO101" s="87"/>
      <c r="DP101" s="87"/>
      <c r="DQ101" s="87"/>
      <c r="DR101" s="87"/>
      <c r="DS101" s="87"/>
      <c r="DT101" s="87"/>
      <c r="DU101" s="87"/>
      <c r="DV101" s="87"/>
      <c r="DW101" s="87"/>
      <c r="DX101" s="87"/>
      <c r="DY101" s="87"/>
      <c r="DZ101" s="87"/>
      <c r="EA101" s="87"/>
      <c r="EB101" s="87"/>
      <c r="EC101" s="87"/>
      <c r="ED101" s="87"/>
      <c r="EE101" s="87"/>
      <c r="EF101" s="87"/>
      <c r="EG101" s="87"/>
      <c r="EH101" s="87"/>
      <c r="EI101" s="87"/>
      <c r="EJ101" s="87"/>
      <c r="EK101" s="87"/>
      <c r="EL101" s="87"/>
      <c r="EM101" s="87"/>
      <c r="EN101" s="87"/>
      <c r="EO101" s="87"/>
      <c r="EP101" s="87"/>
      <c r="EQ101" s="87"/>
      <c r="ER101" s="87"/>
      <c r="ES101" s="87"/>
      <c r="ET101" s="87"/>
      <c r="EU101" s="87"/>
      <c r="EV101" s="87"/>
      <c r="EW101" s="87"/>
      <c r="EX101" s="87"/>
      <c r="EY101" s="87"/>
      <c r="EZ101" s="87"/>
      <c r="FA101" s="87"/>
      <c r="FB101" s="87"/>
      <c r="FC101" s="87"/>
      <c r="FD101" s="87"/>
      <c r="FE101" s="87"/>
      <c r="FF101" s="87"/>
      <c r="FG101" s="87"/>
      <c r="FH101" s="87"/>
      <c r="FI101" s="87"/>
      <c r="FJ101" s="87"/>
      <c r="FK101" s="87"/>
      <c r="FL101" s="87"/>
      <c r="FM101" s="87"/>
      <c r="FN101" s="87"/>
      <c r="FO101" s="87"/>
      <c r="FP101" s="87"/>
      <c r="FQ101" s="87"/>
      <c r="FR101" s="87"/>
      <c r="FS101" s="87"/>
      <c r="FT101" s="87"/>
      <c r="FU101" s="87"/>
      <c r="FV101" s="87"/>
      <c r="FW101" s="87"/>
      <c r="FX101" s="87"/>
      <c r="FY101" s="87"/>
      <c r="FZ101" s="87"/>
      <c r="GA101" s="87"/>
    </row>
    <row r="102" spans="1:183" s="45" customFormat="1" ht="15.75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7"/>
      <c r="BR102" s="87"/>
      <c r="BS102" s="87"/>
      <c r="BT102" s="87"/>
      <c r="BU102" s="87"/>
      <c r="BV102" s="87"/>
      <c r="BW102" s="87"/>
      <c r="BX102" s="87"/>
      <c r="BY102" s="87"/>
      <c r="BZ102" s="87"/>
      <c r="CA102" s="87"/>
      <c r="CB102" s="87"/>
      <c r="CC102" s="87"/>
      <c r="CD102" s="87"/>
      <c r="CE102" s="87"/>
      <c r="CF102" s="87"/>
      <c r="CG102" s="87"/>
      <c r="CH102" s="87"/>
      <c r="CI102" s="87"/>
      <c r="CJ102" s="87"/>
      <c r="CK102" s="87"/>
      <c r="CL102" s="87"/>
      <c r="CM102" s="87"/>
      <c r="CN102" s="87"/>
      <c r="CO102" s="87"/>
      <c r="CP102" s="87"/>
      <c r="CQ102" s="87"/>
      <c r="CR102" s="87"/>
      <c r="CS102" s="87"/>
      <c r="CT102" s="87"/>
      <c r="CU102" s="87"/>
      <c r="CV102" s="87"/>
      <c r="CW102" s="87"/>
      <c r="CX102" s="87"/>
      <c r="CY102" s="87"/>
      <c r="CZ102" s="87"/>
      <c r="DA102" s="87"/>
      <c r="DB102" s="87"/>
      <c r="DC102" s="87"/>
      <c r="DD102" s="87"/>
      <c r="DE102" s="87"/>
      <c r="DF102" s="87"/>
      <c r="DG102" s="87"/>
      <c r="DH102" s="87"/>
      <c r="DI102" s="87"/>
      <c r="DJ102" s="87"/>
      <c r="DK102" s="87"/>
      <c r="DL102" s="87"/>
      <c r="DM102" s="87"/>
      <c r="DN102" s="87"/>
      <c r="DO102" s="87"/>
      <c r="DP102" s="87"/>
      <c r="DQ102" s="87"/>
      <c r="DR102" s="87"/>
      <c r="DS102" s="87"/>
      <c r="DT102" s="87"/>
      <c r="DU102" s="87"/>
      <c r="DV102" s="87"/>
      <c r="DW102" s="87"/>
      <c r="DX102" s="87"/>
      <c r="DY102" s="87"/>
      <c r="DZ102" s="87"/>
      <c r="EA102" s="87"/>
      <c r="EB102" s="87"/>
      <c r="EC102" s="87"/>
      <c r="ED102" s="87"/>
      <c r="EE102" s="87"/>
      <c r="EF102" s="87"/>
      <c r="EG102" s="87"/>
      <c r="EH102" s="87"/>
      <c r="EI102" s="87"/>
      <c r="EJ102" s="87"/>
      <c r="EK102" s="87"/>
      <c r="EL102" s="87"/>
      <c r="EM102" s="87"/>
      <c r="EN102" s="87"/>
      <c r="EO102" s="87"/>
      <c r="EP102" s="87"/>
      <c r="EQ102" s="87"/>
      <c r="ER102" s="87"/>
      <c r="ES102" s="87"/>
      <c r="ET102" s="87"/>
      <c r="EU102" s="87"/>
      <c r="EV102" s="87"/>
      <c r="EW102" s="87"/>
      <c r="EX102" s="87"/>
      <c r="EY102" s="87"/>
      <c r="EZ102" s="87"/>
      <c r="FA102" s="87"/>
      <c r="FB102" s="87"/>
      <c r="FC102" s="87"/>
      <c r="FD102" s="87"/>
      <c r="FE102" s="87"/>
      <c r="FF102" s="87"/>
      <c r="FG102" s="87"/>
      <c r="FH102" s="87"/>
      <c r="FI102" s="87"/>
      <c r="FJ102" s="87"/>
      <c r="FK102" s="87"/>
      <c r="FL102" s="87"/>
      <c r="FM102" s="87"/>
      <c r="FN102" s="87"/>
      <c r="FO102" s="87"/>
      <c r="FP102" s="87"/>
      <c r="FQ102" s="87"/>
      <c r="FR102" s="87"/>
      <c r="FS102" s="87"/>
      <c r="FT102" s="87"/>
      <c r="FU102" s="87"/>
      <c r="FV102" s="87"/>
      <c r="FW102" s="87"/>
      <c r="FX102" s="87"/>
      <c r="FY102" s="87"/>
      <c r="FZ102" s="87"/>
      <c r="GA102" s="87"/>
    </row>
    <row r="103" spans="1:183" s="45" customFormat="1" ht="15.75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  <c r="BL103" s="87"/>
      <c r="BM103" s="87"/>
      <c r="BN103" s="87"/>
      <c r="BO103" s="87"/>
      <c r="BP103" s="87"/>
      <c r="BQ103" s="87"/>
      <c r="BR103" s="87"/>
      <c r="BS103" s="87"/>
      <c r="BT103" s="87"/>
      <c r="BU103" s="87"/>
      <c r="BV103" s="87"/>
      <c r="BW103" s="87"/>
      <c r="BX103" s="87"/>
      <c r="BY103" s="87"/>
      <c r="BZ103" s="87"/>
      <c r="CA103" s="87"/>
      <c r="CB103" s="87"/>
      <c r="CC103" s="87"/>
      <c r="CD103" s="87"/>
      <c r="CE103" s="87"/>
      <c r="CF103" s="87"/>
      <c r="CG103" s="87"/>
      <c r="CH103" s="87"/>
      <c r="CI103" s="87"/>
      <c r="CJ103" s="87"/>
      <c r="CK103" s="87"/>
      <c r="CL103" s="87"/>
      <c r="CM103" s="87"/>
      <c r="CN103" s="87"/>
      <c r="CO103" s="87"/>
      <c r="CP103" s="87"/>
      <c r="CQ103" s="87"/>
      <c r="CR103" s="87"/>
      <c r="CS103" s="87"/>
      <c r="CT103" s="87"/>
      <c r="CU103" s="87"/>
      <c r="CV103" s="87"/>
      <c r="CW103" s="87"/>
      <c r="CX103" s="87"/>
      <c r="CY103" s="87"/>
      <c r="CZ103" s="87"/>
      <c r="DA103" s="87"/>
      <c r="DB103" s="87"/>
      <c r="DC103" s="87"/>
      <c r="DD103" s="87"/>
      <c r="DE103" s="87"/>
      <c r="DF103" s="87"/>
      <c r="DG103" s="87"/>
      <c r="DH103" s="87"/>
      <c r="DI103" s="87"/>
      <c r="DJ103" s="87"/>
      <c r="DK103" s="87"/>
      <c r="DL103" s="87"/>
      <c r="DM103" s="87"/>
      <c r="DN103" s="87"/>
      <c r="DO103" s="87"/>
      <c r="DP103" s="87"/>
      <c r="DQ103" s="87"/>
      <c r="DR103" s="87"/>
      <c r="DS103" s="87"/>
      <c r="DT103" s="87"/>
      <c r="DU103" s="87"/>
      <c r="DV103" s="87"/>
      <c r="DW103" s="87"/>
      <c r="DX103" s="87"/>
      <c r="DY103" s="87"/>
      <c r="DZ103" s="87"/>
      <c r="EA103" s="87"/>
      <c r="EB103" s="87"/>
      <c r="EC103" s="87"/>
      <c r="ED103" s="87"/>
      <c r="EE103" s="87"/>
      <c r="EF103" s="87"/>
      <c r="EG103" s="87"/>
      <c r="EH103" s="87"/>
      <c r="EI103" s="87"/>
      <c r="EJ103" s="87"/>
      <c r="EK103" s="87"/>
      <c r="EL103" s="87"/>
      <c r="EM103" s="87"/>
      <c r="EN103" s="87"/>
      <c r="EO103" s="87"/>
      <c r="EP103" s="87"/>
      <c r="EQ103" s="87"/>
      <c r="ER103" s="87"/>
      <c r="ES103" s="87"/>
      <c r="ET103" s="87"/>
      <c r="EU103" s="87"/>
      <c r="EV103" s="87"/>
      <c r="EW103" s="87"/>
      <c r="EX103" s="87"/>
      <c r="EY103" s="87"/>
      <c r="EZ103" s="87"/>
      <c r="FA103" s="87"/>
      <c r="FB103" s="87"/>
      <c r="FC103" s="87"/>
      <c r="FD103" s="87"/>
      <c r="FE103" s="87"/>
      <c r="FF103" s="87"/>
      <c r="FG103" s="87"/>
      <c r="FH103" s="87"/>
      <c r="FI103" s="87"/>
      <c r="FJ103" s="87"/>
      <c r="FK103" s="87"/>
      <c r="FL103" s="87"/>
      <c r="FM103" s="87"/>
      <c r="FN103" s="87"/>
      <c r="FO103" s="87"/>
      <c r="FP103" s="87"/>
      <c r="FQ103" s="87"/>
      <c r="FR103" s="87"/>
      <c r="FS103" s="87"/>
      <c r="FT103" s="87"/>
      <c r="FU103" s="87"/>
      <c r="FV103" s="87"/>
      <c r="FW103" s="87"/>
      <c r="FX103" s="87"/>
      <c r="FY103" s="87"/>
      <c r="FZ103" s="87"/>
      <c r="GA103" s="87"/>
    </row>
    <row r="104" spans="1:183" s="45" customFormat="1" ht="15.75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  <c r="BN104" s="87"/>
      <c r="BO104" s="87"/>
      <c r="BP104" s="87"/>
      <c r="BQ104" s="87"/>
      <c r="BR104" s="87"/>
      <c r="BS104" s="87"/>
      <c r="BT104" s="87"/>
      <c r="BU104" s="87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87"/>
      <c r="CH104" s="87"/>
      <c r="CI104" s="87"/>
      <c r="CJ104" s="87"/>
      <c r="CK104" s="87"/>
      <c r="CL104" s="87"/>
      <c r="CM104" s="87"/>
      <c r="CN104" s="87"/>
      <c r="CO104" s="87"/>
      <c r="CP104" s="87"/>
      <c r="CQ104" s="87"/>
      <c r="CR104" s="87"/>
      <c r="CS104" s="87"/>
      <c r="CT104" s="87"/>
      <c r="CU104" s="87"/>
      <c r="CV104" s="87"/>
      <c r="CW104" s="87"/>
      <c r="CX104" s="87"/>
      <c r="CY104" s="87"/>
      <c r="CZ104" s="87"/>
      <c r="DA104" s="87"/>
      <c r="DB104" s="87"/>
      <c r="DC104" s="87"/>
      <c r="DD104" s="87"/>
      <c r="DE104" s="87"/>
      <c r="DF104" s="87"/>
      <c r="DG104" s="87"/>
      <c r="DH104" s="87"/>
      <c r="DI104" s="87"/>
      <c r="DJ104" s="87"/>
      <c r="DK104" s="87"/>
      <c r="DL104" s="87"/>
      <c r="DM104" s="87"/>
      <c r="DN104" s="87"/>
      <c r="DO104" s="87"/>
      <c r="DP104" s="87"/>
      <c r="DQ104" s="87"/>
      <c r="DR104" s="87"/>
      <c r="DS104" s="87"/>
      <c r="DT104" s="87"/>
      <c r="DU104" s="87"/>
      <c r="DV104" s="87"/>
      <c r="DW104" s="87"/>
      <c r="DX104" s="87"/>
      <c r="DY104" s="87"/>
      <c r="DZ104" s="87"/>
      <c r="EA104" s="87"/>
      <c r="EB104" s="87"/>
      <c r="EC104" s="87"/>
      <c r="ED104" s="87"/>
      <c r="EE104" s="87"/>
      <c r="EF104" s="87"/>
      <c r="EG104" s="87"/>
      <c r="EH104" s="87"/>
      <c r="EI104" s="87"/>
      <c r="EJ104" s="87"/>
      <c r="EK104" s="87"/>
      <c r="EL104" s="87"/>
      <c r="EM104" s="87"/>
      <c r="EN104" s="87"/>
      <c r="EO104" s="87"/>
      <c r="EP104" s="87"/>
      <c r="EQ104" s="87"/>
      <c r="ER104" s="87"/>
      <c r="ES104" s="87"/>
      <c r="ET104" s="87"/>
      <c r="EU104" s="87"/>
      <c r="EV104" s="87"/>
      <c r="EW104" s="87"/>
      <c r="EX104" s="87"/>
      <c r="EY104" s="87"/>
      <c r="EZ104" s="87"/>
      <c r="FA104" s="87"/>
      <c r="FB104" s="87"/>
      <c r="FC104" s="87"/>
      <c r="FD104" s="87"/>
      <c r="FE104" s="87"/>
      <c r="FF104" s="87"/>
      <c r="FG104" s="87"/>
      <c r="FH104" s="87"/>
      <c r="FI104" s="87"/>
      <c r="FJ104" s="87"/>
      <c r="FK104" s="87"/>
      <c r="FL104" s="87"/>
      <c r="FM104" s="87"/>
      <c r="FN104" s="87"/>
      <c r="FO104" s="87"/>
      <c r="FP104" s="87"/>
      <c r="FQ104" s="87"/>
      <c r="FR104" s="87"/>
      <c r="FS104" s="87"/>
      <c r="FT104" s="87"/>
      <c r="FU104" s="87"/>
      <c r="FV104" s="87"/>
      <c r="FW104" s="87"/>
      <c r="FX104" s="87"/>
      <c r="FY104" s="87"/>
      <c r="FZ104" s="87"/>
      <c r="GA104" s="87"/>
    </row>
    <row r="105" spans="1:183" s="45" customFormat="1" ht="15.75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  <c r="BL105" s="87"/>
      <c r="BM105" s="87"/>
      <c r="BN105" s="87"/>
      <c r="BO105" s="87"/>
      <c r="BP105" s="87"/>
      <c r="BQ105" s="87"/>
      <c r="BR105" s="87"/>
      <c r="BS105" s="87"/>
      <c r="BT105" s="87"/>
      <c r="BU105" s="87"/>
      <c r="BV105" s="87"/>
      <c r="BW105" s="87"/>
      <c r="BX105" s="87"/>
      <c r="BY105" s="87"/>
      <c r="BZ105" s="87"/>
      <c r="CA105" s="87"/>
      <c r="CB105" s="87"/>
      <c r="CC105" s="87"/>
      <c r="CD105" s="87"/>
      <c r="CE105" s="87"/>
      <c r="CF105" s="87"/>
      <c r="CG105" s="87"/>
      <c r="CH105" s="87"/>
      <c r="CI105" s="87"/>
      <c r="CJ105" s="87"/>
      <c r="CK105" s="87"/>
      <c r="CL105" s="87"/>
      <c r="CM105" s="87"/>
      <c r="CN105" s="87"/>
      <c r="CO105" s="87"/>
      <c r="CP105" s="87"/>
      <c r="CQ105" s="87"/>
      <c r="CR105" s="87"/>
      <c r="CS105" s="87"/>
      <c r="CT105" s="87"/>
      <c r="CU105" s="87"/>
      <c r="CV105" s="87"/>
      <c r="CW105" s="87"/>
      <c r="CX105" s="87"/>
      <c r="CY105" s="87"/>
      <c r="CZ105" s="87"/>
      <c r="DA105" s="87"/>
      <c r="DB105" s="87"/>
      <c r="DC105" s="87"/>
      <c r="DD105" s="87"/>
      <c r="DE105" s="87"/>
      <c r="DF105" s="87"/>
      <c r="DG105" s="87"/>
      <c r="DH105" s="87"/>
      <c r="DI105" s="87"/>
      <c r="DJ105" s="87"/>
      <c r="DK105" s="87"/>
      <c r="DL105" s="87"/>
      <c r="DM105" s="87"/>
      <c r="DN105" s="87"/>
      <c r="DO105" s="87"/>
      <c r="DP105" s="87"/>
      <c r="DQ105" s="87"/>
      <c r="DR105" s="87"/>
      <c r="DS105" s="87"/>
      <c r="DT105" s="87"/>
      <c r="DU105" s="87"/>
      <c r="DV105" s="87"/>
      <c r="DW105" s="87"/>
      <c r="DX105" s="87"/>
      <c r="DY105" s="87"/>
      <c r="DZ105" s="87"/>
      <c r="EA105" s="87"/>
      <c r="EB105" s="87"/>
      <c r="EC105" s="87"/>
      <c r="ED105" s="87"/>
      <c r="EE105" s="87"/>
      <c r="EF105" s="87"/>
      <c r="EG105" s="87"/>
      <c r="EH105" s="87"/>
      <c r="EI105" s="87"/>
      <c r="EJ105" s="87"/>
      <c r="EK105" s="87"/>
      <c r="EL105" s="87"/>
      <c r="EM105" s="87"/>
      <c r="EN105" s="87"/>
      <c r="EO105" s="87"/>
      <c r="EP105" s="87"/>
      <c r="EQ105" s="87"/>
      <c r="ER105" s="87"/>
      <c r="ES105" s="87"/>
      <c r="ET105" s="87"/>
      <c r="EU105" s="87"/>
      <c r="EV105" s="87"/>
      <c r="EW105" s="87"/>
      <c r="EX105" s="87"/>
      <c r="EY105" s="87"/>
      <c r="EZ105" s="87"/>
      <c r="FA105" s="87"/>
      <c r="FB105" s="87"/>
      <c r="FC105" s="87"/>
      <c r="FD105" s="87"/>
      <c r="FE105" s="87"/>
      <c r="FF105" s="87"/>
      <c r="FG105" s="87"/>
      <c r="FH105" s="87"/>
      <c r="FI105" s="87"/>
      <c r="FJ105" s="87"/>
      <c r="FK105" s="87"/>
      <c r="FL105" s="87"/>
      <c r="FM105" s="87"/>
      <c r="FN105" s="87"/>
      <c r="FO105" s="87"/>
      <c r="FP105" s="87"/>
      <c r="FQ105" s="87"/>
      <c r="FR105" s="87"/>
      <c r="FS105" s="87"/>
      <c r="FT105" s="87"/>
      <c r="FU105" s="87"/>
      <c r="FV105" s="87"/>
      <c r="FW105" s="87"/>
      <c r="FX105" s="87"/>
      <c r="FY105" s="87"/>
      <c r="FZ105" s="87"/>
      <c r="GA105" s="87"/>
    </row>
    <row r="106" spans="1:183" s="45" customFormat="1" ht="15.75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  <c r="BI106" s="87"/>
      <c r="BJ106" s="87"/>
      <c r="BK106" s="87"/>
      <c r="BL106" s="87"/>
      <c r="BM106" s="87"/>
      <c r="BN106" s="87"/>
      <c r="BO106" s="87"/>
      <c r="BP106" s="87"/>
      <c r="BQ106" s="87"/>
      <c r="BR106" s="87"/>
      <c r="BS106" s="87"/>
      <c r="BT106" s="87"/>
      <c r="BU106" s="87"/>
      <c r="BV106" s="87"/>
      <c r="BW106" s="87"/>
      <c r="BX106" s="87"/>
      <c r="BY106" s="87"/>
      <c r="BZ106" s="87"/>
      <c r="CA106" s="87"/>
      <c r="CB106" s="87"/>
      <c r="CC106" s="87"/>
      <c r="CD106" s="87"/>
      <c r="CE106" s="87"/>
      <c r="CF106" s="87"/>
      <c r="CG106" s="87"/>
      <c r="CH106" s="87"/>
      <c r="CI106" s="87"/>
      <c r="CJ106" s="87"/>
      <c r="CK106" s="87"/>
      <c r="CL106" s="87"/>
      <c r="CM106" s="87"/>
      <c r="CN106" s="87"/>
      <c r="CO106" s="87"/>
      <c r="CP106" s="87"/>
      <c r="CQ106" s="87"/>
      <c r="CR106" s="87"/>
      <c r="CS106" s="87"/>
      <c r="CT106" s="87"/>
      <c r="CU106" s="87"/>
      <c r="CV106" s="87"/>
      <c r="CW106" s="87"/>
      <c r="CX106" s="87"/>
      <c r="CY106" s="87"/>
      <c r="CZ106" s="87"/>
      <c r="DA106" s="87"/>
      <c r="DB106" s="87"/>
      <c r="DC106" s="87"/>
      <c r="DD106" s="87"/>
      <c r="DE106" s="87"/>
      <c r="DF106" s="87"/>
      <c r="DG106" s="87"/>
      <c r="DH106" s="87"/>
      <c r="DI106" s="87"/>
      <c r="DJ106" s="87"/>
      <c r="DK106" s="87"/>
      <c r="DL106" s="87"/>
      <c r="DM106" s="87"/>
      <c r="DN106" s="87"/>
      <c r="DO106" s="87"/>
      <c r="DP106" s="87"/>
      <c r="DQ106" s="87"/>
      <c r="DR106" s="87"/>
      <c r="DS106" s="87"/>
      <c r="DT106" s="87"/>
      <c r="DU106" s="87"/>
      <c r="DV106" s="87"/>
      <c r="DW106" s="87"/>
      <c r="DX106" s="87"/>
      <c r="DY106" s="87"/>
      <c r="DZ106" s="87"/>
      <c r="EA106" s="87"/>
      <c r="EB106" s="87"/>
      <c r="EC106" s="87"/>
      <c r="ED106" s="87"/>
      <c r="EE106" s="87"/>
      <c r="EF106" s="87"/>
      <c r="EG106" s="87"/>
      <c r="EH106" s="87"/>
      <c r="EI106" s="87"/>
      <c r="EJ106" s="87"/>
      <c r="EK106" s="87"/>
      <c r="EL106" s="87"/>
      <c r="EM106" s="87"/>
      <c r="EN106" s="87"/>
      <c r="EO106" s="87"/>
      <c r="EP106" s="87"/>
      <c r="EQ106" s="87"/>
      <c r="ER106" s="87"/>
      <c r="ES106" s="87"/>
      <c r="ET106" s="87"/>
      <c r="EU106" s="87"/>
      <c r="EV106" s="87"/>
      <c r="EW106" s="87"/>
      <c r="EX106" s="87"/>
      <c r="EY106" s="87"/>
      <c r="EZ106" s="87"/>
      <c r="FA106" s="87"/>
      <c r="FB106" s="87"/>
      <c r="FC106" s="87"/>
      <c r="FD106" s="87"/>
      <c r="FE106" s="87"/>
      <c r="FF106" s="87"/>
      <c r="FG106" s="87"/>
      <c r="FH106" s="87"/>
      <c r="FI106" s="87"/>
      <c r="FJ106" s="87"/>
      <c r="FK106" s="87"/>
      <c r="FL106" s="87"/>
      <c r="FM106" s="87"/>
      <c r="FN106" s="87"/>
      <c r="FO106" s="87"/>
      <c r="FP106" s="87"/>
      <c r="FQ106" s="87"/>
      <c r="FR106" s="87"/>
      <c r="FS106" s="87"/>
      <c r="FT106" s="87"/>
      <c r="FU106" s="87"/>
      <c r="FV106" s="87"/>
      <c r="FW106" s="87"/>
      <c r="FX106" s="87"/>
      <c r="FY106" s="87"/>
      <c r="FZ106" s="87"/>
      <c r="GA106" s="87"/>
    </row>
    <row r="107" spans="1:183" s="45" customFormat="1" ht="15.75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  <c r="BL107" s="87"/>
      <c r="BM107" s="87"/>
      <c r="BN107" s="87"/>
      <c r="BO107" s="87"/>
      <c r="BP107" s="87"/>
      <c r="BQ107" s="87"/>
      <c r="BR107" s="87"/>
      <c r="BS107" s="87"/>
      <c r="BT107" s="87"/>
      <c r="BU107" s="87"/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87"/>
      <c r="CH107" s="87"/>
      <c r="CI107" s="87"/>
      <c r="CJ107" s="87"/>
      <c r="CK107" s="87"/>
      <c r="CL107" s="87"/>
      <c r="CM107" s="87"/>
      <c r="CN107" s="87"/>
      <c r="CO107" s="87"/>
      <c r="CP107" s="87"/>
      <c r="CQ107" s="87"/>
      <c r="CR107" s="87"/>
      <c r="CS107" s="87"/>
      <c r="CT107" s="87"/>
      <c r="CU107" s="87"/>
      <c r="CV107" s="87"/>
      <c r="CW107" s="87"/>
      <c r="CX107" s="87"/>
      <c r="CY107" s="87"/>
      <c r="CZ107" s="87"/>
      <c r="DA107" s="87"/>
      <c r="DB107" s="87"/>
      <c r="DC107" s="87"/>
      <c r="DD107" s="87"/>
      <c r="DE107" s="87"/>
      <c r="DF107" s="87"/>
      <c r="DG107" s="87"/>
      <c r="DH107" s="87"/>
      <c r="DI107" s="87"/>
      <c r="DJ107" s="87"/>
      <c r="DK107" s="87"/>
      <c r="DL107" s="87"/>
      <c r="DM107" s="87"/>
      <c r="DN107" s="87"/>
      <c r="DO107" s="87"/>
      <c r="DP107" s="87"/>
      <c r="DQ107" s="87"/>
      <c r="DR107" s="87"/>
      <c r="DS107" s="87"/>
      <c r="DT107" s="87"/>
      <c r="DU107" s="87"/>
      <c r="DV107" s="87"/>
      <c r="DW107" s="87"/>
      <c r="DX107" s="87"/>
      <c r="DY107" s="87"/>
      <c r="DZ107" s="87"/>
      <c r="EA107" s="87"/>
      <c r="EB107" s="87"/>
      <c r="EC107" s="87"/>
      <c r="ED107" s="87"/>
      <c r="EE107" s="87"/>
      <c r="EF107" s="87"/>
      <c r="EG107" s="87"/>
      <c r="EH107" s="87"/>
      <c r="EI107" s="87"/>
      <c r="EJ107" s="87"/>
      <c r="EK107" s="87"/>
      <c r="EL107" s="87"/>
      <c r="EM107" s="87"/>
      <c r="EN107" s="87"/>
      <c r="EO107" s="87"/>
      <c r="EP107" s="87"/>
      <c r="EQ107" s="87"/>
      <c r="ER107" s="87"/>
      <c r="ES107" s="87"/>
      <c r="ET107" s="87"/>
      <c r="EU107" s="87"/>
      <c r="EV107" s="87"/>
      <c r="EW107" s="87"/>
      <c r="EX107" s="87"/>
      <c r="EY107" s="87"/>
      <c r="EZ107" s="87"/>
      <c r="FA107" s="87"/>
      <c r="FB107" s="87"/>
      <c r="FC107" s="87"/>
      <c r="FD107" s="87"/>
      <c r="FE107" s="87"/>
      <c r="FF107" s="87"/>
      <c r="FG107" s="87"/>
      <c r="FH107" s="87"/>
      <c r="FI107" s="87"/>
      <c r="FJ107" s="87"/>
      <c r="FK107" s="87"/>
      <c r="FL107" s="87"/>
      <c r="FM107" s="87"/>
      <c r="FN107" s="87"/>
      <c r="FO107" s="87"/>
      <c r="FP107" s="87"/>
      <c r="FQ107" s="87"/>
      <c r="FR107" s="87"/>
      <c r="FS107" s="87"/>
      <c r="FT107" s="87"/>
      <c r="FU107" s="87"/>
      <c r="FV107" s="87"/>
      <c r="FW107" s="87"/>
      <c r="FX107" s="87"/>
      <c r="FY107" s="87"/>
      <c r="FZ107" s="87"/>
      <c r="GA107" s="87"/>
    </row>
    <row r="108" spans="1:183" s="45" customFormat="1" ht="15.75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  <c r="BL108" s="87"/>
      <c r="BM108" s="87"/>
      <c r="BN108" s="87"/>
      <c r="BO108" s="87"/>
      <c r="BP108" s="87"/>
      <c r="BQ108" s="87"/>
      <c r="BR108" s="87"/>
      <c r="BS108" s="87"/>
      <c r="BT108" s="87"/>
      <c r="BU108" s="87"/>
      <c r="BV108" s="87"/>
      <c r="BW108" s="87"/>
      <c r="BX108" s="87"/>
      <c r="BY108" s="87"/>
      <c r="BZ108" s="87"/>
      <c r="CA108" s="87"/>
      <c r="CB108" s="87"/>
      <c r="CC108" s="87"/>
      <c r="CD108" s="87"/>
      <c r="CE108" s="87"/>
      <c r="CF108" s="87"/>
      <c r="CG108" s="87"/>
      <c r="CH108" s="87"/>
      <c r="CI108" s="87"/>
      <c r="CJ108" s="87"/>
      <c r="CK108" s="87"/>
      <c r="CL108" s="87"/>
      <c r="CM108" s="87"/>
      <c r="CN108" s="87"/>
      <c r="CO108" s="87"/>
      <c r="CP108" s="87"/>
      <c r="CQ108" s="87"/>
      <c r="CR108" s="87"/>
      <c r="CS108" s="87"/>
      <c r="CT108" s="87"/>
      <c r="CU108" s="87"/>
      <c r="CV108" s="87"/>
      <c r="CW108" s="87"/>
      <c r="CX108" s="87"/>
      <c r="CY108" s="87"/>
      <c r="CZ108" s="87"/>
      <c r="DA108" s="87"/>
      <c r="DB108" s="87"/>
      <c r="DC108" s="87"/>
      <c r="DD108" s="87"/>
      <c r="DE108" s="87"/>
      <c r="DF108" s="87"/>
      <c r="DG108" s="87"/>
      <c r="DH108" s="87"/>
      <c r="DI108" s="87"/>
      <c r="DJ108" s="87"/>
      <c r="DK108" s="87"/>
      <c r="DL108" s="87"/>
      <c r="DM108" s="87"/>
      <c r="DN108" s="87"/>
      <c r="DO108" s="87"/>
      <c r="DP108" s="87"/>
      <c r="DQ108" s="87"/>
      <c r="DR108" s="87"/>
      <c r="DS108" s="87"/>
      <c r="DT108" s="87"/>
      <c r="DU108" s="87"/>
      <c r="DV108" s="87"/>
      <c r="DW108" s="87"/>
      <c r="DX108" s="87"/>
      <c r="DY108" s="87"/>
      <c r="DZ108" s="87"/>
      <c r="EA108" s="87"/>
      <c r="EB108" s="87"/>
      <c r="EC108" s="87"/>
      <c r="ED108" s="87"/>
      <c r="EE108" s="87"/>
      <c r="EF108" s="87"/>
      <c r="EG108" s="87"/>
      <c r="EH108" s="87"/>
      <c r="EI108" s="87"/>
      <c r="EJ108" s="87"/>
      <c r="EK108" s="87"/>
      <c r="EL108" s="87"/>
      <c r="EM108" s="87"/>
      <c r="EN108" s="87"/>
      <c r="EO108" s="87"/>
      <c r="EP108" s="87"/>
      <c r="EQ108" s="87"/>
      <c r="ER108" s="87"/>
      <c r="ES108" s="87"/>
      <c r="ET108" s="87"/>
      <c r="EU108" s="87"/>
      <c r="EV108" s="87"/>
      <c r="EW108" s="87"/>
      <c r="EX108" s="87"/>
      <c r="EY108" s="87"/>
      <c r="EZ108" s="87"/>
      <c r="FA108" s="87"/>
      <c r="FB108" s="87"/>
      <c r="FC108" s="87"/>
      <c r="FD108" s="87"/>
      <c r="FE108" s="87"/>
      <c r="FF108" s="87"/>
      <c r="FG108" s="87"/>
      <c r="FH108" s="87"/>
      <c r="FI108" s="87"/>
      <c r="FJ108" s="87"/>
      <c r="FK108" s="87"/>
      <c r="FL108" s="87"/>
      <c r="FM108" s="87"/>
      <c r="FN108" s="87"/>
      <c r="FO108" s="87"/>
      <c r="FP108" s="87"/>
      <c r="FQ108" s="87"/>
      <c r="FR108" s="87"/>
      <c r="FS108" s="87"/>
      <c r="FT108" s="87"/>
      <c r="FU108" s="87"/>
      <c r="FV108" s="87"/>
      <c r="FW108" s="87"/>
      <c r="FX108" s="87"/>
      <c r="FY108" s="87"/>
      <c r="FZ108" s="87"/>
      <c r="GA108" s="87"/>
    </row>
    <row r="109" spans="1:183" s="45" customFormat="1" ht="15.75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7"/>
      <c r="BE109" s="87"/>
      <c r="BF109" s="87"/>
      <c r="BG109" s="87"/>
      <c r="BH109" s="87"/>
      <c r="BI109" s="87"/>
      <c r="BJ109" s="87"/>
      <c r="BK109" s="87"/>
      <c r="BL109" s="87"/>
      <c r="BM109" s="87"/>
      <c r="BN109" s="87"/>
      <c r="BO109" s="87"/>
      <c r="BP109" s="87"/>
      <c r="BQ109" s="87"/>
      <c r="BR109" s="87"/>
      <c r="BS109" s="87"/>
      <c r="BT109" s="87"/>
      <c r="BU109" s="87"/>
      <c r="BV109" s="87"/>
      <c r="BW109" s="87"/>
      <c r="BX109" s="87"/>
      <c r="BY109" s="87"/>
      <c r="BZ109" s="87"/>
      <c r="CA109" s="87"/>
      <c r="CB109" s="87"/>
      <c r="CC109" s="87"/>
      <c r="CD109" s="87"/>
      <c r="CE109" s="87"/>
      <c r="CF109" s="87"/>
      <c r="CG109" s="87"/>
      <c r="CH109" s="87"/>
      <c r="CI109" s="87"/>
      <c r="CJ109" s="87"/>
      <c r="CK109" s="87"/>
      <c r="CL109" s="87"/>
      <c r="CM109" s="87"/>
      <c r="CN109" s="87"/>
      <c r="CO109" s="87"/>
      <c r="CP109" s="87"/>
      <c r="CQ109" s="87"/>
      <c r="CR109" s="87"/>
      <c r="CS109" s="87"/>
      <c r="CT109" s="87"/>
      <c r="CU109" s="87"/>
      <c r="CV109" s="87"/>
      <c r="CW109" s="87"/>
      <c r="CX109" s="87"/>
      <c r="CY109" s="87"/>
      <c r="CZ109" s="87"/>
      <c r="DA109" s="87"/>
      <c r="DB109" s="87"/>
      <c r="DC109" s="87"/>
      <c r="DD109" s="87"/>
      <c r="DE109" s="87"/>
      <c r="DF109" s="87"/>
      <c r="DG109" s="87"/>
      <c r="DH109" s="87"/>
      <c r="DI109" s="87"/>
      <c r="DJ109" s="87"/>
      <c r="DK109" s="87"/>
      <c r="DL109" s="87"/>
      <c r="DM109" s="87"/>
      <c r="DN109" s="87"/>
      <c r="DO109" s="87"/>
      <c r="DP109" s="87"/>
      <c r="DQ109" s="87"/>
      <c r="DR109" s="87"/>
      <c r="DS109" s="87"/>
      <c r="DT109" s="87"/>
      <c r="DU109" s="87"/>
      <c r="DV109" s="87"/>
      <c r="DW109" s="87"/>
      <c r="DX109" s="87"/>
      <c r="DY109" s="87"/>
      <c r="DZ109" s="87"/>
      <c r="EA109" s="87"/>
      <c r="EB109" s="87"/>
      <c r="EC109" s="87"/>
      <c r="ED109" s="87"/>
      <c r="EE109" s="87"/>
      <c r="EF109" s="87"/>
      <c r="EG109" s="87"/>
      <c r="EH109" s="87"/>
      <c r="EI109" s="87"/>
      <c r="EJ109" s="87"/>
      <c r="EK109" s="87"/>
      <c r="EL109" s="87"/>
      <c r="EM109" s="87"/>
      <c r="EN109" s="87"/>
      <c r="EO109" s="87"/>
      <c r="EP109" s="87"/>
      <c r="EQ109" s="87"/>
      <c r="ER109" s="87"/>
      <c r="ES109" s="87"/>
      <c r="ET109" s="87"/>
      <c r="EU109" s="87"/>
      <c r="EV109" s="87"/>
      <c r="EW109" s="87"/>
      <c r="EX109" s="87"/>
      <c r="EY109" s="87"/>
      <c r="EZ109" s="87"/>
      <c r="FA109" s="87"/>
      <c r="FB109" s="87"/>
      <c r="FC109" s="87"/>
      <c r="FD109" s="87"/>
      <c r="FE109" s="87"/>
      <c r="FF109" s="87"/>
      <c r="FG109" s="87"/>
      <c r="FH109" s="87"/>
      <c r="FI109" s="87"/>
      <c r="FJ109" s="87"/>
      <c r="FK109" s="87"/>
      <c r="FL109" s="87"/>
      <c r="FM109" s="87"/>
      <c r="FN109" s="87"/>
      <c r="FO109" s="87"/>
      <c r="FP109" s="87"/>
      <c r="FQ109" s="87"/>
      <c r="FR109" s="87"/>
      <c r="FS109" s="87"/>
      <c r="FT109" s="87"/>
      <c r="FU109" s="87"/>
      <c r="FV109" s="87"/>
      <c r="FW109" s="87"/>
      <c r="FX109" s="87"/>
      <c r="FY109" s="87"/>
      <c r="FZ109" s="87"/>
      <c r="GA109" s="87"/>
    </row>
    <row r="110" spans="1:183" s="45" customFormat="1" ht="15.75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  <c r="BJ110" s="87"/>
      <c r="BK110" s="87"/>
      <c r="BL110" s="87"/>
      <c r="BM110" s="87"/>
      <c r="BN110" s="87"/>
      <c r="BO110" s="87"/>
      <c r="BP110" s="87"/>
      <c r="BQ110" s="87"/>
      <c r="BR110" s="87"/>
      <c r="BS110" s="87"/>
      <c r="BT110" s="87"/>
      <c r="BU110" s="87"/>
      <c r="BV110" s="87"/>
      <c r="BW110" s="87"/>
      <c r="BX110" s="87"/>
      <c r="BY110" s="87"/>
      <c r="BZ110" s="87"/>
      <c r="CA110" s="87"/>
      <c r="CB110" s="87"/>
      <c r="CC110" s="87"/>
      <c r="CD110" s="87"/>
      <c r="CE110" s="87"/>
      <c r="CF110" s="87"/>
      <c r="CG110" s="87"/>
      <c r="CH110" s="87"/>
      <c r="CI110" s="87"/>
      <c r="CJ110" s="87"/>
      <c r="CK110" s="87"/>
      <c r="CL110" s="87"/>
      <c r="CM110" s="87"/>
      <c r="CN110" s="87"/>
      <c r="CO110" s="87"/>
      <c r="CP110" s="87"/>
      <c r="CQ110" s="87"/>
      <c r="CR110" s="87"/>
      <c r="CS110" s="87"/>
      <c r="CT110" s="87"/>
      <c r="CU110" s="87"/>
      <c r="CV110" s="87"/>
      <c r="CW110" s="87"/>
      <c r="CX110" s="87"/>
      <c r="CY110" s="87"/>
      <c r="CZ110" s="87"/>
      <c r="DA110" s="87"/>
      <c r="DB110" s="87"/>
      <c r="DC110" s="87"/>
      <c r="DD110" s="87"/>
      <c r="DE110" s="87"/>
      <c r="DF110" s="87"/>
      <c r="DG110" s="87"/>
      <c r="DH110" s="87"/>
      <c r="DI110" s="87"/>
      <c r="DJ110" s="87"/>
      <c r="DK110" s="87"/>
      <c r="DL110" s="87"/>
      <c r="DM110" s="87"/>
      <c r="DN110" s="87"/>
      <c r="DO110" s="87"/>
      <c r="DP110" s="87"/>
      <c r="DQ110" s="87"/>
      <c r="DR110" s="87"/>
      <c r="DS110" s="87"/>
      <c r="DT110" s="87"/>
      <c r="DU110" s="87"/>
      <c r="DV110" s="87"/>
      <c r="DW110" s="87"/>
      <c r="DX110" s="87"/>
      <c r="DY110" s="87"/>
      <c r="DZ110" s="87"/>
      <c r="EA110" s="87"/>
      <c r="EB110" s="87"/>
      <c r="EC110" s="87"/>
      <c r="ED110" s="87"/>
      <c r="EE110" s="87"/>
      <c r="EF110" s="87"/>
      <c r="EG110" s="87"/>
      <c r="EH110" s="87"/>
      <c r="EI110" s="87"/>
      <c r="EJ110" s="87"/>
      <c r="EK110" s="87"/>
      <c r="EL110" s="87"/>
      <c r="EM110" s="87"/>
      <c r="EN110" s="87"/>
      <c r="EO110" s="87"/>
      <c r="EP110" s="87"/>
      <c r="EQ110" s="87"/>
      <c r="ER110" s="87"/>
      <c r="ES110" s="87"/>
      <c r="ET110" s="87"/>
      <c r="EU110" s="87"/>
      <c r="EV110" s="87"/>
      <c r="EW110" s="87"/>
      <c r="EX110" s="87"/>
      <c r="EY110" s="87"/>
      <c r="EZ110" s="87"/>
      <c r="FA110" s="87"/>
      <c r="FB110" s="87"/>
      <c r="FC110" s="87"/>
      <c r="FD110" s="87"/>
      <c r="FE110" s="87"/>
      <c r="FF110" s="87"/>
      <c r="FG110" s="87"/>
      <c r="FH110" s="87"/>
      <c r="FI110" s="87"/>
      <c r="FJ110" s="87"/>
      <c r="FK110" s="87"/>
      <c r="FL110" s="87"/>
      <c r="FM110" s="87"/>
      <c r="FN110" s="87"/>
      <c r="FO110" s="87"/>
      <c r="FP110" s="87"/>
      <c r="FQ110" s="87"/>
      <c r="FR110" s="87"/>
      <c r="FS110" s="87"/>
      <c r="FT110" s="87"/>
      <c r="FU110" s="87"/>
      <c r="FV110" s="87"/>
      <c r="FW110" s="87"/>
      <c r="FX110" s="87"/>
      <c r="FY110" s="87"/>
      <c r="FZ110" s="87"/>
      <c r="GA110" s="87"/>
    </row>
    <row r="111" spans="1:183" s="45" customFormat="1" ht="15.75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  <c r="BD111" s="87"/>
      <c r="BE111" s="87"/>
      <c r="BF111" s="87"/>
      <c r="BG111" s="87"/>
      <c r="BH111" s="87"/>
      <c r="BI111" s="87"/>
      <c r="BJ111" s="87"/>
      <c r="BK111" s="87"/>
      <c r="BL111" s="87"/>
      <c r="BM111" s="87"/>
      <c r="BN111" s="87"/>
      <c r="BO111" s="87"/>
      <c r="BP111" s="87"/>
      <c r="BQ111" s="87"/>
      <c r="BR111" s="87"/>
      <c r="BS111" s="87"/>
      <c r="BT111" s="87"/>
      <c r="BU111" s="87"/>
      <c r="BV111" s="87"/>
      <c r="BW111" s="87"/>
      <c r="BX111" s="87"/>
      <c r="BY111" s="87"/>
      <c r="BZ111" s="87"/>
      <c r="CA111" s="87"/>
      <c r="CB111" s="87"/>
      <c r="CC111" s="87"/>
      <c r="CD111" s="87"/>
      <c r="CE111" s="87"/>
      <c r="CF111" s="87"/>
      <c r="CG111" s="87"/>
      <c r="CH111" s="87"/>
      <c r="CI111" s="87"/>
      <c r="CJ111" s="87"/>
      <c r="CK111" s="87"/>
      <c r="CL111" s="87"/>
      <c r="CM111" s="87"/>
      <c r="CN111" s="87"/>
      <c r="CO111" s="87"/>
      <c r="CP111" s="87"/>
      <c r="CQ111" s="87"/>
      <c r="CR111" s="87"/>
      <c r="CS111" s="87"/>
      <c r="CT111" s="87"/>
      <c r="CU111" s="87"/>
      <c r="CV111" s="87"/>
      <c r="CW111" s="87"/>
      <c r="CX111" s="87"/>
      <c r="CY111" s="87"/>
      <c r="CZ111" s="87"/>
      <c r="DA111" s="87"/>
      <c r="DB111" s="87"/>
      <c r="DC111" s="87"/>
      <c r="DD111" s="87"/>
      <c r="DE111" s="87"/>
      <c r="DF111" s="87"/>
      <c r="DG111" s="87"/>
      <c r="DH111" s="87"/>
      <c r="DI111" s="87"/>
      <c r="DJ111" s="87"/>
      <c r="DK111" s="87"/>
      <c r="DL111" s="87"/>
      <c r="DM111" s="87"/>
      <c r="DN111" s="87"/>
      <c r="DO111" s="87"/>
      <c r="DP111" s="87"/>
      <c r="DQ111" s="87"/>
      <c r="DR111" s="87"/>
      <c r="DS111" s="87"/>
      <c r="DT111" s="87"/>
      <c r="DU111" s="87"/>
      <c r="DV111" s="87"/>
      <c r="DW111" s="87"/>
      <c r="DX111" s="87"/>
      <c r="DY111" s="87"/>
      <c r="DZ111" s="87"/>
      <c r="EA111" s="87"/>
      <c r="EB111" s="87"/>
      <c r="EC111" s="87"/>
      <c r="ED111" s="87"/>
      <c r="EE111" s="87"/>
      <c r="EF111" s="87"/>
      <c r="EG111" s="87"/>
      <c r="EH111" s="87"/>
      <c r="EI111" s="87"/>
      <c r="EJ111" s="87"/>
      <c r="EK111" s="87"/>
      <c r="EL111" s="87"/>
      <c r="EM111" s="87"/>
      <c r="EN111" s="87"/>
      <c r="EO111" s="87"/>
      <c r="EP111" s="87"/>
      <c r="EQ111" s="87"/>
      <c r="ER111" s="87"/>
      <c r="ES111" s="87"/>
      <c r="ET111" s="87"/>
      <c r="EU111" s="87"/>
      <c r="EV111" s="87"/>
      <c r="EW111" s="87"/>
      <c r="EX111" s="87"/>
      <c r="EY111" s="87"/>
      <c r="EZ111" s="87"/>
      <c r="FA111" s="87"/>
      <c r="FB111" s="87"/>
      <c r="FC111" s="87"/>
      <c r="FD111" s="87"/>
      <c r="FE111" s="87"/>
      <c r="FF111" s="87"/>
      <c r="FG111" s="87"/>
      <c r="FH111" s="87"/>
      <c r="FI111" s="87"/>
      <c r="FJ111" s="87"/>
      <c r="FK111" s="87"/>
      <c r="FL111" s="87"/>
      <c r="FM111" s="87"/>
      <c r="FN111" s="87"/>
      <c r="FO111" s="87"/>
      <c r="FP111" s="87"/>
      <c r="FQ111" s="87"/>
      <c r="FR111" s="87"/>
      <c r="FS111" s="87"/>
      <c r="FT111" s="87"/>
      <c r="FU111" s="87"/>
      <c r="FV111" s="87"/>
      <c r="FW111" s="87"/>
      <c r="FX111" s="87"/>
      <c r="FY111" s="87"/>
      <c r="FZ111" s="87"/>
      <c r="GA111" s="87"/>
    </row>
    <row r="112" spans="1:183" s="45" customFormat="1" ht="15.75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  <c r="BD112" s="87"/>
      <c r="BE112" s="87"/>
      <c r="BF112" s="87"/>
      <c r="BG112" s="87"/>
      <c r="BH112" s="87"/>
      <c r="BI112" s="87"/>
      <c r="BJ112" s="87"/>
      <c r="BK112" s="87"/>
      <c r="BL112" s="87"/>
      <c r="BM112" s="87"/>
      <c r="BN112" s="87"/>
      <c r="BO112" s="87"/>
      <c r="BP112" s="87"/>
      <c r="BQ112" s="87"/>
      <c r="BR112" s="87"/>
      <c r="BS112" s="87"/>
      <c r="BT112" s="87"/>
      <c r="BU112" s="87"/>
      <c r="BV112" s="87"/>
      <c r="BW112" s="87"/>
      <c r="BX112" s="87"/>
      <c r="BY112" s="87"/>
      <c r="BZ112" s="87"/>
      <c r="CA112" s="87"/>
      <c r="CB112" s="87"/>
      <c r="CC112" s="87"/>
      <c r="CD112" s="87"/>
      <c r="CE112" s="87"/>
      <c r="CF112" s="87"/>
      <c r="CG112" s="87"/>
      <c r="CH112" s="87"/>
      <c r="CI112" s="87"/>
      <c r="CJ112" s="87"/>
      <c r="CK112" s="87"/>
      <c r="CL112" s="87"/>
      <c r="CM112" s="87"/>
      <c r="CN112" s="87"/>
      <c r="CO112" s="87"/>
      <c r="CP112" s="87"/>
      <c r="CQ112" s="87"/>
      <c r="CR112" s="87"/>
      <c r="CS112" s="87"/>
      <c r="CT112" s="87"/>
      <c r="CU112" s="87"/>
      <c r="CV112" s="87"/>
      <c r="CW112" s="87"/>
      <c r="CX112" s="87"/>
      <c r="CY112" s="87"/>
      <c r="CZ112" s="87"/>
      <c r="DA112" s="87"/>
      <c r="DB112" s="87"/>
      <c r="DC112" s="87"/>
      <c r="DD112" s="87"/>
      <c r="DE112" s="87"/>
      <c r="DF112" s="87"/>
      <c r="DG112" s="87"/>
      <c r="DH112" s="87"/>
      <c r="DI112" s="87"/>
      <c r="DJ112" s="87"/>
      <c r="DK112" s="87"/>
      <c r="DL112" s="87"/>
      <c r="DM112" s="87"/>
      <c r="DN112" s="87"/>
      <c r="DO112" s="87"/>
      <c r="DP112" s="87"/>
      <c r="DQ112" s="87"/>
      <c r="DR112" s="87"/>
      <c r="DS112" s="87"/>
      <c r="DT112" s="87"/>
      <c r="DU112" s="87"/>
      <c r="DV112" s="87"/>
      <c r="DW112" s="87"/>
      <c r="DX112" s="87"/>
      <c r="DY112" s="87"/>
      <c r="DZ112" s="87"/>
      <c r="EA112" s="87"/>
      <c r="EB112" s="87"/>
      <c r="EC112" s="87"/>
      <c r="ED112" s="87"/>
      <c r="EE112" s="87"/>
      <c r="EF112" s="87"/>
      <c r="EG112" s="87"/>
      <c r="EH112" s="87"/>
      <c r="EI112" s="87"/>
      <c r="EJ112" s="87"/>
      <c r="EK112" s="87"/>
      <c r="EL112" s="87"/>
      <c r="EM112" s="87"/>
      <c r="EN112" s="87"/>
      <c r="EO112" s="87"/>
      <c r="EP112" s="87"/>
      <c r="EQ112" s="87"/>
      <c r="ER112" s="87"/>
      <c r="ES112" s="87"/>
      <c r="ET112" s="87"/>
      <c r="EU112" s="87"/>
      <c r="EV112" s="87"/>
      <c r="EW112" s="87"/>
      <c r="EX112" s="87"/>
      <c r="EY112" s="87"/>
      <c r="EZ112" s="87"/>
      <c r="FA112" s="87"/>
      <c r="FB112" s="87"/>
      <c r="FC112" s="87"/>
      <c r="FD112" s="87"/>
      <c r="FE112" s="87"/>
      <c r="FF112" s="87"/>
      <c r="FG112" s="87"/>
      <c r="FH112" s="87"/>
      <c r="FI112" s="87"/>
      <c r="FJ112" s="87"/>
      <c r="FK112" s="87"/>
      <c r="FL112" s="87"/>
      <c r="FM112" s="87"/>
      <c r="FN112" s="87"/>
      <c r="FO112" s="87"/>
      <c r="FP112" s="87"/>
      <c r="FQ112" s="87"/>
      <c r="FR112" s="87"/>
      <c r="FS112" s="87"/>
      <c r="FT112" s="87"/>
      <c r="FU112" s="87"/>
      <c r="FV112" s="87"/>
      <c r="FW112" s="87"/>
      <c r="FX112" s="87"/>
      <c r="FY112" s="87"/>
      <c r="FZ112" s="87"/>
      <c r="GA112" s="87"/>
    </row>
    <row r="113" spans="1:183" s="45" customFormat="1" ht="15.75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  <c r="BL113" s="87"/>
      <c r="BM113" s="87"/>
      <c r="BN113" s="87"/>
      <c r="BO113" s="87"/>
      <c r="BP113" s="87"/>
      <c r="BQ113" s="87"/>
      <c r="BR113" s="87"/>
      <c r="BS113" s="87"/>
      <c r="BT113" s="87"/>
      <c r="BU113" s="87"/>
      <c r="BV113" s="87"/>
      <c r="BW113" s="87"/>
      <c r="BX113" s="87"/>
      <c r="BY113" s="87"/>
      <c r="BZ113" s="87"/>
      <c r="CA113" s="87"/>
      <c r="CB113" s="87"/>
      <c r="CC113" s="87"/>
      <c r="CD113" s="87"/>
      <c r="CE113" s="87"/>
      <c r="CF113" s="87"/>
      <c r="CG113" s="87"/>
      <c r="CH113" s="87"/>
      <c r="CI113" s="87"/>
      <c r="CJ113" s="87"/>
      <c r="CK113" s="87"/>
      <c r="CL113" s="87"/>
      <c r="CM113" s="87"/>
      <c r="CN113" s="87"/>
      <c r="CO113" s="87"/>
      <c r="CP113" s="87"/>
      <c r="CQ113" s="87"/>
      <c r="CR113" s="87"/>
      <c r="CS113" s="87"/>
      <c r="CT113" s="87"/>
      <c r="CU113" s="87"/>
      <c r="CV113" s="87"/>
      <c r="CW113" s="87"/>
      <c r="CX113" s="87"/>
      <c r="CY113" s="87"/>
      <c r="CZ113" s="87"/>
      <c r="DA113" s="87"/>
      <c r="DB113" s="87"/>
      <c r="DC113" s="87"/>
      <c r="DD113" s="87"/>
      <c r="DE113" s="87"/>
      <c r="DF113" s="87"/>
      <c r="DG113" s="87"/>
      <c r="DH113" s="87"/>
      <c r="DI113" s="87"/>
      <c r="DJ113" s="87"/>
      <c r="DK113" s="87"/>
      <c r="DL113" s="87"/>
      <c r="DM113" s="87"/>
      <c r="DN113" s="87"/>
      <c r="DO113" s="87"/>
      <c r="DP113" s="87"/>
      <c r="DQ113" s="87"/>
      <c r="DR113" s="87"/>
      <c r="DS113" s="87"/>
      <c r="DT113" s="87"/>
      <c r="DU113" s="87"/>
      <c r="DV113" s="87"/>
      <c r="DW113" s="87"/>
      <c r="DX113" s="87"/>
      <c r="DY113" s="87"/>
      <c r="DZ113" s="87"/>
      <c r="EA113" s="87"/>
      <c r="EB113" s="87"/>
      <c r="EC113" s="87"/>
      <c r="ED113" s="87"/>
      <c r="EE113" s="87"/>
      <c r="EF113" s="87"/>
      <c r="EG113" s="87"/>
      <c r="EH113" s="87"/>
      <c r="EI113" s="87"/>
      <c r="EJ113" s="87"/>
      <c r="EK113" s="87"/>
      <c r="EL113" s="87"/>
      <c r="EM113" s="87"/>
      <c r="EN113" s="87"/>
      <c r="EO113" s="87"/>
      <c r="EP113" s="87"/>
      <c r="EQ113" s="87"/>
      <c r="ER113" s="87"/>
      <c r="ES113" s="87"/>
      <c r="ET113" s="87"/>
      <c r="EU113" s="87"/>
      <c r="EV113" s="87"/>
      <c r="EW113" s="87"/>
      <c r="EX113" s="87"/>
      <c r="EY113" s="87"/>
      <c r="EZ113" s="87"/>
      <c r="FA113" s="87"/>
      <c r="FB113" s="87"/>
      <c r="FC113" s="87"/>
      <c r="FD113" s="87"/>
      <c r="FE113" s="87"/>
      <c r="FF113" s="87"/>
      <c r="FG113" s="87"/>
      <c r="FH113" s="87"/>
      <c r="FI113" s="87"/>
      <c r="FJ113" s="87"/>
      <c r="FK113" s="87"/>
      <c r="FL113" s="87"/>
      <c r="FM113" s="87"/>
      <c r="FN113" s="87"/>
      <c r="FO113" s="87"/>
      <c r="FP113" s="87"/>
      <c r="FQ113" s="87"/>
      <c r="FR113" s="87"/>
      <c r="FS113" s="87"/>
      <c r="FT113" s="87"/>
      <c r="FU113" s="87"/>
      <c r="FV113" s="87"/>
      <c r="FW113" s="87"/>
      <c r="FX113" s="87"/>
      <c r="FY113" s="87"/>
      <c r="FZ113" s="87"/>
      <c r="GA113" s="87"/>
    </row>
    <row r="114" spans="1:183" s="45" customFormat="1" ht="15.75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  <c r="BL114" s="87"/>
      <c r="BM114" s="87"/>
      <c r="BN114" s="87"/>
      <c r="BO114" s="87"/>
      <c r="BP114" s="87"/>
      <c r="BQ114" s="87"/>
      <c r="BR114" s="87"/>
      <c r="BS114" s="87"/>
      <c r="BT114" s="87"/>
      <c r="BU114" s="87"/>
      <c r="BV114" s="87"/>
      <c r="BW114" s="87"/>
      <c r="BX114" s="87"/>
      <c r="BY114" s="87"/>
      <c r="BZ114" s="87"/>
      <c r="CA114" s="87"/>
      <c r="CB114" s="87"/>
      <c r="CC114" s="87"/>
      <c r="CD114" s="87"/>
      <c r="CE114" s="87"/>
      <c r="CF114" s="87"/>
      <c r="CG114" s="87"/>
      <c r="CH114" s="87"/>
      <c r="CI114" s="87"/>
      <c r="CJ114" s="87"/>
      <c r="CK114" s="87"/>
      <c r="CL114" s="87"/>
      <c r="CM114" s="87"/>
      <c r="CN114" s="87"/>
      <c r="CO114" s="87"/>
      <c r="CP114" s="87"/>
      <c r="CQ114" s="87"/>
      <c r="CR114" s="87"/>
      <c r="CS114" s="87"/>
      <c r="CT114" s="87"/>
      <c r="CU114" s="87"/>
      <c r="CV114" s="87"/>
      <c r="CW114" s="87"/>
      <c r="CX114" s="87"/>
      <c r="CY114" s="87"/>
      <c r="CZ114" s="87"/>
      <c r="DA114" s="87"/>
      <c r="DB114" s="87"/>
      <c r="DC114" s="87"/>
      <c r="DD114" s="87"/>
      <c r="DE114" s="87"/>
      <c r="DF114" s="87"/>
      <c r="DG114" s="87"/>
      <c r="DH114" s="87"/>
      <c r="DI114" s="87"/>
      <c r="DJ114" s="87"/>
      <c r="DK114" s="87"/>
      <c r="DL114" s="87"/>
      <c r="DM114" s="87"/>
      <c r="DN114" s="87"/>
      <c r="DO114" s="87"/>
      <c r="DP114" s="87"/>
      <c r="DQ114" s="87"/>
      <c r="DR114" s="87"/>
      <c r="DS114" s="87"/>
      <c r="DT114" s="87"/>
      <c r="DU114" s="87"/>
      <c r="DV114" s="87"/>
      <c r="DW114" s="87"/>
      <c r="DX114" s="87"/>
      <c r="DY114" s="87"/>
      <c r="DZ114" s="87"/>
      <c r="EA114" s="87"/>
      <c r="EB114" s="87"/>
      <c r="EC114" s="87"/>
      <c r="ED114" s="87"/>
      <c r="EE114" s="87"/>
      <c r="EF114" s="87"/>
      <c r="EG114" s="87"/>
      <c r="EH114" s="87"/>
      <c r="EI114" s="87"/>
      <c r="EJ114" s="87"/>
      <c r="EK114" s="87"/>
      <c r="EL114" s="87"/>
      <c r="EM114" s="87"/>
      <c r="EN114" s="87"/>
      <c r="EO114" s="87"/>
      <c r="EP114" s="87"/>
      <c r="EQ114" s="87"/>
      <c r="ER114" s="87"/>
      <c r="ES114" s="87"/>
      <c r="ET114" s="87"/>
      <c r="EU114" s="87"/>
      <c r="EV114" s="87"/>
      <c r="EW114" s="87"/>
      <c r="EX114" s="87"/>
      <c r="EY114" s="87"/>
      <c r="EZ114" s="87"/>
      <c r="FA114" s="87"/>
      <c r="FB114" s="87"/>
      <c r="FC114" s="87"/>
      <c r="FD114" s="87"/>
      <c r="FE114" s="87"/>
      <c r="FF114" s="87"/>
      <c r="FG114" s="87"/>
      <c r="FH114" s="87"/>
      <c r="FI114" s="87"/>
      <c r="FJ114" s="87"/>
      <c r="FK114" s="87"/>
      <c r="FL114" s="87"/>
      <c r="FM114" s="87"/>
      <c r="FN114" s="87"/>
      <c r="FO114" s="87"/>
      <c r="FP114" s="87"/>
      <c r="FQ114" s="87"/>
      <c r="FR114" s="87"/>
      <c r="FS114" s="87"/>
      <c r="FT114" s="87"/>
      <c r="FU114" s="87"/>
      <c r="FV114" s="87"/>
      <c r="FW114" s="87"/>
      <c r="FX114" s="87"/>
      <c r="FY114" s="87"/>
      <c r="FZ114" s="87"/>
      <c r="GA114" s="87"/>
    </row>
    <row r="115" spans="1:183" s="45" customFormat="1" ht="15.75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  <c r="BD115" s="87"/>
      <c r="BE115" s="87"/>
      <c r="BF115" s="87"/>
      <c r="BG115" s="87"/>
      <c r="BH115" s="87"/>
      <c r="BI115" s="87"/>
      <c r="BJ115" s="87"/>
      <c r="BK115" s="87"/>
      <c r="BL115" s="87"/>
      <c r="BM115" s="87"/>
      <c r="BN115" s="87"/>
      <c r="BO115" s="87"/>
      <c r="BP115" s="87"/>
      <c r="BQ115" s="87"/>
      <c r="BR115" s="87"/>
      <c r="BS115" s="87"/>
      <c r="BT115" s="87"/>
      <c r="BU115" s="87"/>
      <c r="BV115" s="87"/>
      <c r="BW115" s="87"/>
      <c r="BX115" s="87"/>
      <c r="BY115" s="87"/>
      <c r="BZ115" s="87"/>
      <c r="CA115" s="87"/>
      <c r="CB115" s="87"/>
      <c r="CC115" s="87"/>
      <c r="CD115" s="87"/>
      <c r="CE115" s="87"/>
      <c r="CF115" s="87"/>
      <c r="CG115" s="87"/>
      <c r="CH115" s="87"/>
      <c r="CI115" s="87"/>
      <c r="CJ115" s="87"/>
      <c r="CK115" s="87"/>
      <c r="CL115" s="87"/>
      <c r="CM115" s="87"/>
      <c r="CN115" s="87"/>
      <c r="CO115" s="87"/>
      <c r="CP115" s="87"/>
      <c r="CQ115" s="87"/>
      <c r="CR115" s="87"/>
      <c r="CS115" s="87"/>
      <c r="CT115" s="87"/>
      <c r="CU115" s="87"/>
      <c r="CV115" s="87"/>
      <c r="CW115" s="87"/>
      <c r="CX115" s="87"/>
      <c r="CY115" s="87"/>
      <c r="CZ115" s="87"/>
      <c r="DA115" s="87"/>
      <c r="DB115" s="87"/>
      <c r="DC115" s="87"/>
      <c r="DD115" s="87"/>
      <c r="DE115" s="87"/>
      <c r="DF115" s="87"/>
      <c r="DG115" s="87"/>
      <c r="DH115" s="87"/>
      <c r="DI115" s="87"/>
      <c r="DJ115" s="87"/>
      <c r="DK115" s="87"/>
      <c r="DL115" s="87"/>
      <c r="DM115" s="87"/>
      <c r="DN115" s="87"/>
      <c r="DO115" s="87"/>
      <c r="DP115" s="87"/>
      <c r="DQ115" s="87"/>
      <c r="DR115" s="87"/>
      <c r="DS115" s="87"/>
      <c r="DT115" s="87"/>
      <c r="DU115" s="87"/>
      <c r="DV115" s="87"/>
      <c r="DW115" s="87"/>
      <c r="DX115" s="87"/>
      <c r="DY115" s="87"/>
      <c r="DZ115" s="87"/>
      <c r="EA115" s="87"/>
      <c r="EB115" s="87"/>
      <c r="EC115" s="87"/>
      <c r="ED115" s="87"/>
      <c r="EE115" s="87"/>
      <c r="EF115" s="87"/>
      <c r="EG115" s="87"/>
      <c r="EH115" s="87"/>
      <c r="EI115" s="87"/>
      <c r="EJ115" s="87"/>
      <c r="EK115" s="87"/>
      <c r="EL115" s="87"/>
      <c r="EM115" s="87"/>
      <c r="EN115" s="87"/>
      <c r="EO115" s="87"/>
      <c r="EP115" s="87"/>
      <c r="EQ115" s="87"/>
      <c r="ER115" s="87"/>
      <c r="ES115" s="87"/>
      <c r="ET115" s="87"/>
      <c r="EU115" s="87"/>
      <c r="EV115" s="87"/>
      <c r="EW115" s="87"/>
      <c r="EX115" s="87"/>
      <c r="EY115" s="87"/>
      <c r="EZ115" s="87"/>
      <c r="FA115" s="87"/>
      <c r="FB115" s="87"/>
      <c r="FC115" s="87"/>
      <c r="FD115" s="87"/>
      <c r="FE115" s="87"/>
      <c r="FF115" s="87"/>
      <c r="FG115" s="87"/>
      <c r="FH115" s="87"/>
      <c r="FI115" s="87"/>
      <c r="FJ115" s="87"/>
      <c r="FK115" s="87"/>
      <c r="FL115" s="87"/>
      <c r="FM115" s="87"/>
      <c r="FN115" s="87"/>
      <c r="FO115" s="87"/>
      <c r="FP115" s="87"/>
      <c r="FQ115" s="87"/>
      <c r="FR115" s="87"/>
      <c r="FS115" s="87"/>
      <c r="FT115" s="87"/>
      <c r="FU115" s="87"/>
      <c r="FV115" s="87"/>
      <c r="FW115" s="87"/>
      <c r="FX115" s="87"/>
      <c r="FY115" s="87"/>
      <c r="FZ115" s="87"/>
      <c r="GA115" s="87"/>
    </row>
    <row r="116" spans="1:183" s="45" customFormat="1" ht="15.75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  <c r="BD116" s="87"/>
      <c r="BE116" s="87"/>
      <c r="BF116" s="87"/>
      <c r="BG116" s="87"/>
      <c r="BH116" s="87"/>
      <c r="BI116" s="87"/>
      <c r="BJ116" s="87"/>
      <c r="BK116" s="87"/>
      <c r="BL116" s="87"/>
      <c r="BM116" s="87"/>
      <c r="BN116" s="87"/>
      <c r="BO116" s="87"/>
      <c r="BP116" s="87"/>
      <c r="BQ116" s="87"/>
      <c r="BR116" s="87"/>
      <c r="BS116" s="87"/>
      <c r="BT116" s="87"/>
      <c r="BU116" s="87"/>
      <c r="BV116" s="87"/>
      <c r="BW116" s="87"/>
      <c r="BX116" s="87"/>
      <c r="BY116" s="87"/>
      <c r="BZ116" s="87"/>
      <c r="CA116" s="87"/>
      <c r="CB116" s="87"/>
      <c r="CC116" s="87"/>
      <c r="CD116" s="87"/>
      <c r="CE116" s="87"/>
      <c r="CF116" s="87"/>
      <c r="CG116" s="87"/>
      <c r="CH116" s="87"/>
      <c r="CI116" s="87"/>
      <c r="CJ116" s="87"/>
      <c r="CK116" s="87"/>
      <c r="CL116" s="87"/>
      <c r="CM116" s="87"/>
      <c r="CN116" s="87"/>
      <c r="CO116" s="87"/>
      <c r="CP116" s="87"/>
      <c r="CQ116" s="87"/>
      <c r="CR116" s="87"/>
      <c r="CS116" s="87"/>
      <c r="CT116" s="87"/>
      <c r="CU116" s="87"/>
      <c r="CV116" s="87"/>
      <c r="CW116" s="87"/>
      <c r="CX116" s="87"/>
      <c r="CY116" s="87"/>
      <c r="CZ116" s="87"/>
      <c r="DA116" s="87"/>
      <c r="DB116" s="87"/>
      <c r="DC116" s="87"/>
      <c r="DD116" s="87"/>
      <c r="DE116" s="87"/>
      <c r="DF116" s="87"/>
      <c r="DG116" s="87"/>
      <c r="DH116" s="87"/>
      <c r="DI116" s="87"/>
      <c r="DJ116" s="87"/>
      <c r="DK116" s="87"/>
      <c r="DL116" s="87"/>
      <c r="DM116" s="87"/>
      <c r="DN116" s="87"/>
      <c r="DO116" s="87"/>
      <c r="DP116" s="87"/>
      <c r="DQ116" s="87"/>
      <c r="DR116" s="87"/>
      <c r="DS116" s="87"/>
      <c r="DT116" s="87"/>
      <c r="DU116" s="87"/>
      <c r="DV116" s="87"/>
      <c r="DW116" s="87"/>
      <c r="DX116" s="87"/>
      <c r="DY116" s="87"/>
      <c r="DZ116" s="87"/>
      <c r="EA116" s="87"/>
      <c r="EB116" s="87"/>
      <c r="EC116" s="87"/>
      <c r="ED116" s="87"/>
      <c r="EE116" s="87"/>
      <c r="EF116" s="87"/>
      <c r="EG116" s="87"/>
      <c r="EH116" s="87"/>
      <c r="EI116" s="87"/>
      <c r="EJ116" s="87"/>
      <c r="EK116" s="87"/>
      <c r="EL116" s="87"/>
      <c r="EM116" s="87"/>
      <c r="EN116" s="87"/>
      <c r="EO116" s="87"/>
      <c r="EP116" s="87"/>
      <c r="EQ116" s="87"/>
      <c r="ER116" s="87"/>
      <c r="ES116" s="87"/>
      <c r="ET116" s="87"/>
      <c r="EU116" s="87"/>
      <c r="EV116" s="87"/>
      <c r="EW116" s="87"/>
      <c r="EX116" s="87"/>
      <c r="EY116" s="87"/>
      <c r="EZ116" s="87"/>
      <c r="FA116" s="87"/>
      <c r="FB116" s="87"/>
      <c r="FC116" s="87"/>
      <c r="FD116" s="87"/>
      <c r="FE116" s="87"/>
      <c r="FF116" s="87"/>
      <c r="FG116" s="87"/>
      <c r="FH116" s="87"/>
      <c r="FI116" s="87"/>
      <c r="FJ116" s="87"/>
      <c r="FK116" s="87"/>
      <c r="FL116" s="87"/>
      <c r="FM116" s="87"/>
      <c r="FN116" s="87"/>
      <c r="FO116" s="87"/>
      <c r="FP116" s="87"/>
      <c r="FQ116" s="87"/>
      <c r="FR116" s="87"/>
      <c r="FS116" s="87"/>
      <c r="FT116" s="87"/>
      <c r="FU116" s="87"/>
      <c r="FV116" s="87"/>
      <c r="FW116" s="87"/>
      <c r="FX116" s="87"/>
      <c r="FY116" s="87"/>
      <c r="FZ116" s="87"/>
      <c r="GA116" s="87"/>
    </row>
    <row r="117" spans="1:183" s="45" customFormat="1" ht="15.75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87"/>
      <c r="BI117" s="87"/>
      <c r="BJ117" s="87"/>
      <c r="BK117" s="87"/>
      <c r="BL117" s="87"/>
      <c r="BM117" s="87"/>
      <c r="BN117" s="87"/>
      <c r="BO117" s="87"/>
      <c r="BP117" s="87"/>
      <c r="BQ117" s="87"/>
      <c r="BR117" s="87"/>
      <c r="BS117" s="87"/>
      <c r="BT117" s="87"/>
      <c r="BU117" s="87"/>
      <c r="BV117" s="87"/>
      <c r="BW117" s="87"/>
      <c r="BX117" s="87"/>
      <c r="BY117" s="87"/>
      <c r="BZ117" s="87"/>
      <c r="CA117" s="87"/>
      <c r="CB117" s="87"/>
      <c r="CC117" s="87"/>
      <c r="CD117" s="87"/>
      <c r="CE117" s="87"/>
      <c r="CF117" s="87"/>
      <c r="CG117" s="87"/>
      <c r="CH117" s="87"/>
      <c r="CI117" s="87"/>
      <c r="CJ117" s="87"/>
      <c r="CK117" s="87"/>
      <c r="CL117" s="87"/>
      <c r="CM117" s="87"/>
      <c r="CN117" s="87"/>
      <c r="CO117" s="87"/>
      <c r="CP117" s="87"/>
      <c r="CQ117" s="87"/>
      <c r="CR117" s="87"/>
      <c r="CS117" s="87"/>
      <c r="CT117" s="87"/>
      <c r="CU117" s="87"/>
      <c r="CV117" s="87"/>
      <c r="CW117" s="87"/>
      <c r="CX117" s="87"/>
      <c r="CY117" s="87"/>
      <c r="CZ117" s="87"/>
      <c r="DA117" s="87"/>
      <c r="DB117" s="87"/>
      <c r="DC117" s="87"/>
      <c r="DD117" s="87"/>
      <c r="DE117" s="87"/>
      <c r="DF117" s="87"/>
      <c r="DG117" s="87"/>
      <c r="DH117" s="87"/>
      <c r="DI117" s="87"/>
      <c r="DJ117" s="87"/>
      <c r="DK117" s="87"/>
      <c r="DL117" s="87"/>
      <c r="DM117" s="87"/>
      <c r="DN117" s="87"/>
      <c r="DO117" s="87"/>
      <c r="DP117" s="87"/>
      <c r="DQ117" s="87"/>
      <c r="DR117" s="87"/>
      <c r="DS117" s="87"/>
      <c r="DT117" s="87"/>
      <c r="DU117" s="87"/>
      <c r="DV117" s="87"/>
      <c r="DW117" s="87"/>
      <c r="DX117" s="87"/>
      <c r="DY117" s="87"/>
      <c r="DZ117" s="87"/>
      <c r="EA117" s="87"/>
      <c r="EB117" s="87"/>
      <c r="EC117" s="87"/>
      <c r="ED117" s="87"/>
      <c r="EE117" s="87"/>
      <c r="EF117" s="87"/>
      <c r="EG117" s="87"/>
      <c r="EH117" s="87"/>
      <c r="EI117" s="87"/>
      <c r="EJ117" s="87"/>
      <c r="EK117" s="87"/>
      <c r="EL117" s="87"/>
      <c r="EM117" s="87"/>
      <c r="EN117" s="87"/>
      <c r="EO117" s="87"/>
      <c r="EP117" s="87"/>
      <c r="EQ117" s="87"/>
      <c r="ER117" s="87"/>
      <c r="ES117" s="87"/>
      <c r="ET117" s="87"/>
      <c r="EU117" s="87"/>
      <c r="EV117" s="87"/>
      <c r="EW117" s="87"/>
      <c r="EX117" s="87"/>
      <c r="EY117" s="87"/>
      <c r="EZ117" s="87"/>
      <c r="FA117" s="87"/>
      <c r="FB117" s="87"/>
      <c r="FC117" s="87"/>
      <c r="FD117" s="87"/>
      <c r="FE117" s="87"/>
      <c r="FF117" s="87"/>
      <c r="FG117" s="87"/>
      <c r="FH117" s="87"/>
      <c r="FI117" s="87"/>
      <c r="FJ117" s="87"/>
      <c r="FK117" s="87"/>
      <c r="FL117" s="87"/>
      <c r="FM117" s="87"/>
      <c r="FN117" s="87"/>
      <c r="FO117" s="87"/>
      <c r="FP117" s="87"/>
      <c r="FQ117" s="87"/>
      <c r="FR117" s="87"/>
      <c r="FS117" s="87"/>
      <c r="FT117" s="87"/>
      <c r="FU117" s="87"/>
      <c r="FV117" s="87"/>
      <c r="FW117" s="87"/>
      <c r="FX117" s="87"/>
      <c r="FY117" s="87"/>
      <c r="FZ117" s="87"/>
      <c r="GA117" s="87"/>
    </row>
    <row r="118" spans="1:183" s="45" customFormat="1" ht="15.75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87"/>
      <c r="BO118" s="87"/>
      <c r="BP118" s="87"/>
      <c r="BQ118" s="87"/>
      <c r="BR118" s="87"/>
      <c r="BS118" s="87"/>
      <c r="BT118" s="87"/>
      <c r="BU118" s="87"/>
      <c r="BV118" s="87"/>
      <c r="BW118" s="87"/>
      <c r="BX118" s="87"/>
      <c r="BY118" s="87"/>
      <c r="BZ118" s="87"/>
      <c r="CA118" s="87"/>
      <c r="CB118" s="87"/>
      <c r="CC118" s="87"/>
      <c r="CD118" s="87"/>
      <c r="CE118" s="87"/>
      <c r="CF118" s="87"/>
      <c r="CG118" s="87"/>
      <c r="CH118" s="87"/>
      <c r="CI118" s="87"/>
      <c r="CJ118" s="87"/>
      <c r="CK118" s="87"/>
      <c r="CL118" s="87"/>
      <c r="CM118" s="87"/>
      <c r="CN118" s="87"/>
      <c r="CO118" s="87"/>
      <c r="CP118" s="87"/>
      <c r="CQ118" s="87"/>
      <c r="CR118" s="87"/>
      <c r="CS118" s="87"/>
      <c r="CT118" s="87"/>
      <c r="CU118" s="87"/>
      <c r="CV118" s="87"/>
      <c r="CW118" s="87"/>
      <c r="CX118" s="87"/>
      <c r="CY118" s="87"/>
      <c r="CZ118" s="87"/>
      <c r="DA118" s="87"/>
      <c r="DB118" s="87"/>
      <c r="DC118" s="87"/>
      <c r="DD118" s="87"/>
      <c r="DE118" s="87"/>
      <c r="DF118" s="87"/>
      <c r="DG118" s="87"/>
      <c r="DH118" s="87"/>
      <c r="DI118" s="87"/>
      <c r="DJ118" s="87"/>
      <c r="DK118" s="87"/>
      <c r="DL118" s="87"/>
      <c r="DM118" s="87"/>
      <c r="DN118" s="87"/>
      <c r="DO118" s="87"/>
      <c r="DP118" s="87"/>
      <c r="DQ118" s="87"/>
      <c r="DR118" s="87"/>
      <c r="DS118" s="87"/>
      <c r="DT118" s="87"/>
      <c r="DU118" s="87"/>
      <c r="DV118" s="87"/>
      <c r="DW118" s="87"/>
      <c r="DX118" s="87"/>
      <c r="DY118" s="87"/>
      <c r="DZ118" s="87"/>
      <c r="EA118" s="87"/>
      <c r="EB118" s="87"/>
      <c r="EC118" s="87"/>
      <c r="ED118" s="87"/>
      <c r="EE118" s="87"/>
      <c r="EF118" s="87"/>
      <c r="EG118" s="87"/>
      <c r="EH118" s="87"/>
      <c r="EI118" s="87"/>
      <c r="EJ118" s="87"/>
      <c r="EK118" s="87"/>
      <c r="EL118" s="87"/>
      <c r="EM118" s="87"/>
      <c r="EN118" s="87"/>
      <c r="EO118" s="87"/>
      <c r="EP118" s="87"/>
      <c r="EQ118" s="87"/>
      <c r="ER118" s="87"/>
      <c r="ES118" s="87"/>
      <c r="ET118" s="87"/>
      <c r="EU118" s="87"/>
      <c r="EV118" s="87"/>
      <c r="EW118" s="87"/>
      <c r="EX118" s="87"/>
      <c r="EY118" s="87"/>
      <c r="EZ118" s="87"/>
      <c r="FA118" s="87"/>
      <c r="FB118" s="87"/>
      <c r="FC118" s="87"/>
      <c r="FD118" s="87"/>
      <c r="FE118" s="87"/>
      <c r="FF118" s="87"/>
      <c r="FG118" s="87"/>
      <c r="FH118" s="87"/>
      <c r="FI118" s="87"/>
      <c r="FJ118" s="87"/>
      <c r="FK118" s="87"/>
      <c r="FL118" s="87"/>
      <c r="FM118" s="87"/>
      <c r="FN118" s="87"/>
      <c r="FO118" s="87"/>
      <c r="FP118" s="87"/>
      <c r="FQ118" s="87"/>
      <c r="FR118" s="87"/>
      <c r="FS118" s="87"/>
      <c r="FT118" s="87"/>
      <c r="FU118" s="87"/>
      <c r="FV118" s="87"/>
      <c r="FW118" s="87"/>
      <c r="FX118" s="87"/>
      <c r="FY118" s="87"/>
      <c r="FZ118" s="87"/>
      <c r="GA118" s="87"/>
    </row>
    <row r="119" spans="1:183" s="45" customFormat="1" ht="15.75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87"/>
      <c r="BV119" s="87"/>
      <c r="BW119" s="87"/>
      <c r="BX119" s="87"/>
      <c r="BY119" s="87"/>
      <c r="BZ119" s="87"/>
      <c r="CA119" s="87"/>
      <c r="CB119" s="87"/>
      <c r="CC119" s="87"/>
      <c r="CD119" s="87"/>
      <c r="CE119" s="87"/>
      <c r="CF119" s="87"/>
      <c r="CG119" s="87"/>
      <c r="CH119" s="87"/>
      <c r="CI119" s="87"/>
      <c r="CJ119" s="87"/>
      <c r="CK119" s="87"/>
      <c r="CL119" s="87"/>
      <c r="CM119" s="87"/>
      <c r="CN119" s="87"/>
      <c r="CO119" s="87"/>
      <c r="CP119" s="87"/>
      <c r="CQ119" s="87"/>
      <c r="CR119" s="87"/>
      <c r="CS119" s="87"/>
      <c r="CT119" s="87"/>
      <c r="CU119" s="87"/>
      <c r="CV119" s="87"/>
      <c r="CW119" s="87"/>
      <c r="CX119" s="87"/>
      <c r="CY119" s="87"/>
      <c r="CZ119" s="87"/>
      <c r="DA119" s="87"/>
      <c r="DB119" s="87"/>
      <c r="DC119" s="87"/>
      <c r="DD119" s="87"/>
      <c r="DE119" s="87"/>
      <c r="DF119" s="87"/>
      <c r="DG119" s="87"/>
      <c r="DH119" s="87"/>
      <c r="DI119" s="87"/>
      <c r="DJ119" s="87"/>
      <c r="DK119" s="87"/>
      <c r="DL119" s="87"/>
      <c r="DM119" s="87"/>
      <c r="DN119" s="87"/>
      <c r="DO119" s="87"/>
      <c r="DP119" s="87"/>
      <c r="DQ119" s="87"/>
      <c r="DR119" s="87"/>
      <c r="DS119" s="87"/>
      <c r="DT119" s="87"/>
      <c r="DU119" s="87"/>
      <c r="DV119" s="87"/>
      <c r="DW119" s="87"/>
      <c r="DX119" s="87"/>
      <c r="DY119" s="87"/>
      <c r="DZ119" s="87"/>
      <c r="EA119" s="87"/>
      <c r="EB119" s="87"/>
      <c r="EC119" s="87"/>
      <c r="ED119" s="87"/>
      <c r="EE119" s="87"/>
      <c r="EF119" s="87"/>
      <c r="EG119" s="87"/>
      <c r="EH119" s="87"/>
      <c r="EI119" s="87"/>
      <c r="EJ119" s="87"/>
      <c r="EK119" s="87"/>
      <c r="EL119" s="87"/>
      <c r="EM119" s="87"/>
      <c r="EN119" s="87"/>
      <c r="EO119" s="87"/>
      <c r="EP119" s="87"/>
      <c r="EQ119" s="87"/>
      <c r="ER119" s="87"/>
      <c r="ES119" s="87"/>
      <c r="ET119" s="87"/>
      <c r="EU119" s="87"/>
      <c r="EV119" s="87"/>
      <c r="EW119" s="87"/>
      <c r="EX119" s="87"/>
      <c r="EY119" s="87"/>
      <c r="EZ119" s="87"/>
      <c r="FA119" s="87"/>
      <c r="FB119" s="87"/>
      <c r="FC119" s="87"/>
      <c r="FD119" s="87"/>
      <c r="FE119" s="87"/>
      <c r="FF119" s="87"/>
      <c r="FG119" s="87"/>
      <c r="FH119" s="87"/>
      <c r="FI119" s="87"/>
      <c r="FJ119" s="87"/>
      <c r="FK119" s="87"/>
      <c r="FL119" s="87"/>
      <c r="FM119" s="87"/>
      <c r="FN119" s="87"/>
      <c r="FO119" s="87"/>
      <c r="FP119" s="87"/>
      <c r="FQ119" s="87"/>
      <c r="FR119" s="87"/>
      <c r="FS119" s="87"/>
      <c r="FT119" s="87"/>
      <c r="FU119" s="87"/>
      <c r="FV119" s="87"/>
      <c r="FW119" s="87"/>
      <c r="FX119" s="87"/>
      <c r="FY119" s="87"/>
      <c r="FZ119" s="87"/>
      <c r="GA119" s="87"/>
    </row>
    <row r="120" spans="1:183" s="45" customFormat="1" ht="15.75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  <c r="BD120" s="87"/>
      <c r="BE120" s="87"/>
      <c r="BF120" s="87"/>
      <c r="BG120" s="87"/>
      <c r="BH120" s="87"/>
      <c r="BI120" s="87"/>
      <c r="BJ120" s="87"/>
      <c r="BK120" s="87"/>
      <c r="BL120" s="87"/>
      <c r="BM120" s="87"/>
      <c r="BN120" s="87"/>
      <c r="BO120" s="87"/>
      <c r="BP120" s="87"/>
      <c r="BQ120" s="87"/>
      <c r="BR120" s="87"/>
      <c r="BS120" s="87"/>
      <c r="BT120" s="87"/>
      <c r="BU120" s="87"/>
      <c r="BV120" s="87"/>
      <c r="BW120" s="87"/>
      <c r="BX120" s="87"/>
      <c r="BY120" s="87"/>
      <c r="BZ120" s="87"/>
      <c r="CA120" s="87"/>
      <c r="CB120" s="87"/>
      <c r="CC120" s="87"/>
      <c r="CD120" s="87"/>
      <c r="CE120" s="87"/>
      <c r="CF120" s="87"/>
      <c r="CG120" s="87"/>
      <c r="CH120" s="87"/>
      <c r="CI120" s="87"/>
      <c r="CJ120" s="87"/>
      <c r="CK120" s="87"/>
      <c r="CL120" s="87"/>
      <c r="CM120" s="87"/>
      <c r="CN120" s="87"/>
      <c r="CO120" s="87"/>
      <c r="CP120" s="87"/>
      <c r="CQ120" s="87"/>
      <c r="CR120" s="87"/>
      <c r="CS120" s="87"/>
      <c r="CT120" s="87"/>
      <c r="CU120" s="87"/>
      <c r="CV120" s="87"/>
      <c r="CW120" s="87"/>
      <c r="CX120" s="87"/>
      <c r="CY120" s="87"/>
      <c r="CZ120" s="87"/>
      <c r="DA120" s="87"/>
      <c r="DB120" s="87"/>
      <c r="DC120" s="87"/>
      <c r="DD120" s="87"/>
      <c r="DE120" s="87"/>
      <c r="DF120" s="87"/>
      <c r="DG120" s="87"/>
      <c r="DH120" s="87"/>
      <c r="DI120" s="87"/>
      <c r="DJ120" s="87"/>
      <c r="DK120" s="87"/>
      <c r="DL120" s="87"/>
      <c r="DM120" s="87"/>
      <c r="DN120" s="87"/>
      <c r="DO120" s="87"/>
      <c r="DP120" s="87"/>
      <c r="DQ120" s="87"/>
      <c r="DR120" s="87"/>
      <c r="DS120" s="87"/>
      <c r="DT120" s="87"/>
      <c r="DU120" s="87"/>
      <c r="DV120" s="87"/>
      <c r="DW120" s="87"/>
      <c r="DX120" s="87"/>
      <c r="DY120" s="87"/>
      <c r="DZ120" s="87"/>
      <c r="EA120" s="87"/>
      <c r="EB120" s="87"/>
      <c r="EC120" s="87"/>
      <c r="ED120" s="87"/>
      <c r="EE120" s="87"/>
      <c r="EF120" s="87"/>
      <c r="EG120" s="87"/>
      <c r="EH120" s="87"/>
      <c r="EI120" s="87"/>
      <c r="EJ120" s="87"/>
      <c r="EK120" s="87"/>
      <c r="EL120" s="87"/>
      <c r="EM120" s="87"/>
      <c r="EN120" s="87"/>
      <c r="EO120" s="87"/>
      <c r="EP120" s="87"/>
      <c r="EQ120" s="87"/>
      <c r="ER120" s="87"/>
      <c r="ES120" s="87"/>
      <c r="ET120" s="87"/>
      <c r="EU120" s="87"/>
      <c r="EV120" s="87"/>
      <c r="EW120" s="87"/>
      <c r="EX120" s="87"/>
      <c r="EY120" s="87"/>
      <c r="EZ120" s="87"/>
      <c r="FA120" s="87"/>
      <c r="FB120" s="87"/>
      <c r="FC120" s="87"/>
      <c r="FD120" s="87"/>
      <c r="FE120" s="87"/>
      <c r="FF120" s="87"/>
      <c r="FG120" s="87"/>
      <c r="FH120" s="87"/>
      <c r="FI120" s="87"/>
      <c r="FJ120" s="87"/>
      <c r="FK120" s="87"/>
      <c r="FL120" s="87"/>
      <c r="FM120" s="87"/>
      <c r="FN120" s="87"/>
      <c r="FO120" s="87"/>
      <c r="FP120" s="87"/>
      <c r="FQ120" s="87"/>
      <c r="FR120" s="87"/>
      <c r="FS120" s="87"/>
      <c r="FT120" s="87"/>
      <c r="FU120" s="87"/>
      <c r="FV120" s="87"/>
      <c r="FW120" s="87"/>
      <c r="FX120" s="87"/>
      <c r="FY120" s="87"/>
      <c r="FZ120" s="87"/>
      <c r="GA120" s="87"/>
    </row>
    <row r="121" spans="1:183" s="45" customFormat="1" ht="15.75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  <c r="BL121" s="87"/>
      <c r="BM121" s="87"/>
      <c r="BN121" s="87"/>
      <c r="BO121" s="87"/>
      <c r="BP121" s="87"/>
      <c r="BQ121" s="87"/>
      <c r="BR121" s="87"/>
      <c r="BS121" s="87"/>
      <c r="BT121" s="87"/>
      <c r="BU121" s="87"/>
      <c r="BV121" s="87"/>
      <c r="BW121" s="87"/>
      <c r="BX121" s="87"/>
      <c r="BY121" s="87"/>
      <c r="BZ121" s="87"/>
      <c r="CA121" s="87"/>
      <c r="CB121" s="87"/>
      <c r="CC121" s="87"/>
      <c r="CD121" s="87"/>
      <c r="CE121" s="87"/>
      <c r="CF121" s="87"/>
      <c r="CG121" s="87"/>
      <c r="CH121" s="87"/>
      <c r="CI121" s="87"/>
      <c r="CJ121" s="87"/>
      <c r="CK121" s="87"/>
      <c r="CL121" s="87"/>
      <c r="CM121" s="87"/>
      <c r="CN121" s="87"/>
      <c r="CO121" s="87"/>
      <c r="CP121" s="87"/>
      <c r="CQ121" s="87"/>
      <c r="CR121" s="87"/>
      <c r="CS121" s="87"/>
      <c r="CT121" s="87"/>
      <c r="CU121" s="87"/>
      <c r="CV121" s="87"/>
      <c r="CW121" s="87"/>
      <c r="CX121" s="87"/>
      <c r="CY121" s="87"/>
      <c r="CZ121" s="87"/>
      <c r="DA121" s="87"/>
      <c r="DB121" s="87"/>
      <c r="DC121" s="87"/>
      <c r="DD121" s="87"/>
      <c r="DE121" s="87"/>
      <c r="DF121" s="87"/>
      <c r="DG121" s="87"/>
      <c r="DH121" s="87"/>
      <c r="DI121" s="87"/>
      <c r="DJ121" s="87"/>
      <c r="DK121" s="87"/>
      <c r="DL121" s="87"/>
      <c r="DM121" s="87"/>
      <c r="DN121" s="87"/>
      <c r="DO121" s="87"/>
      <c r="DP121" s="87"/>
      <c r="DQ121" s="87"/>
      <c r="DR121" s="87"/>
      <c r="DS121" s="87"/>
      <c r="DT121" s="87"/>
      <c r="DU121" s="87"/>
      <c r="DV121" s="87"/>
      <c r="DW121" s="87"/>
      <c r="DX121" s="87"/>
      <c r="DY121" s="87"/>
      <c r="DZ121" s="87"/>
      <c r="EA121" s="87"/>
      <c r="EB121" s="87"/>
      <c r="EC121" s="87"/>
      <c r="ED121" s="87"/>
      <c r="EE121" s="87"/>
      <c r="EF121" s="87"/>
      <c r="EG121" s="87"/>
      <c r="EH121" s="87"/>
      <c r="EI121" s="87"/>
      <c r="EJ121" s="87"/>
      <c r="EK121" s="87"/>
      <c r="EL121" s="87"/>
      <c r="EM121" s="87"/>
      <c r="EN121" s="87"/>
      <c r="EO121" s="87"/>
      <c r="EP121" s="87"/>
      <c r="EQ121" s="87"/>
      <c r="ER121" s="87"/>
      <c r="ES121" s="87"/>
      <c r="ET121" s="87"/>
      <c r="EU121" s="87"/>
      <c r="EV121" s="87"/>
      <c r="EW121" s="87"/>
      <c r="EX121" s="87"/>
      <c r="EY121" s="87"/>
      <c r="EZ121" s="87"/>
      <c r="FA121" s="87"/>
      <c r="FB121" s="87"/>
      <c r="FC121" s="87"/>
      <c r="FD121" s="87"/>
      <c r="FE121" s="87"/>
      <c r="FF121" s="87"/>
      <c r="FG121" s="87"/>
      <c r="FH121" s="87"/>
      <c r="FI121" s="87"/>
      <c r="FJ121" s="87"/>
      <c r="FK121" s="87"/>
      <c r="FL121" s="87"/>
      <c r="FM121" s="87"/>
      <c r="FN121" s="87"/>
      <c r="FO121" s="87"/>
      <c r="FP121" s="87"/>
      <c r="FQ121" s="87"/>
      <c r="FR121" s="87"/>
      <c r="FS121" s="87"/>
      <c r="FT121" s="87"/>
      <c r="FU121" s="87"/>
      <c r="FV121" s="87"/>
      <c r="FW121" s="87"/>
      <c r="FX121" s="87"/>
      <c r="FY121" s="87"/>
      <c r="FZ121" s="87"/>
      <c r="GA121" s="87"/>
    </row>
    <row r="122" spans="1:183" s="45" customFormat="1" ht="15.75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  <c r="BD122" s="87"/>
      <c r="BE122" s="87"/>
      <c r="BF122" s="87"/>
      <c r="BG122" s="87"/>
      <c r="BH122" s="87"/>
      <c r="BI122" s="87"/>
      <c r="BJ122" s="87"/>
      <c r="BK122" s="87"/>
      <c r="BL122" s="87"/>
      <c r="BM122" s="87"/>
      <c r="BN122" s="87"/>
      <c r="BO122" s="87"/>
      <c r="BP122" s="87"/>
      <c r="BQ122" s="87"/>
      <c r="BR122" s="87"/>
      <c r="BS122" s="87"/>
      <c r="BT122" s="87"/>
      <c r="BU122" s="87"/>
      <c r="BV122" s="87"/>
      <c r="BW122" s="87"/>
      <c r="BX122" s="87"/>
      <c r="BY122" s="87"/>
      <c r="BZ122" s="87"/>
      <c r="CA122" s="87"/>
      <c r="CB122" s="87"/>
      <c r="CC122" s="87"/>
      <c r="CD122" s="87"/>
      <c r="CE122" s="87"/>
      <c r="CF122" s="87"/>
      <c r="CG122" s="87"/>
      <c r="CH122" s="87"/>
      <c r="CI122" s="87"/>
      <c r="CJ122" s="87"/>
      <c r="CK122" s="87"/>
      <c r="CL122" s="87"/>
      <c r="CM122" s="87"/>
      <c r="CN122" s="87"/>
      <c r="CO122" s="87"/>
      <c r="CP122" s="87"/>
      <c r="CQ122" s="87"/>
      <c r="CR122" s="87"/>
      <c r="CS122" s="87"/>
      <c r="CT122" s="87"/>
      <c r="CU122" s="87"/>
      <c r="CV122" s="87"/>
      <c r="CW122" s="87"/>
      <c r="CX122" s="87"/>
      <c r="CY122" s="87"/>
      <c r="CZ122" s="87"/>
      <c r="DA122" s="87"/>
      <c r="DB122" s="87"/>
      <c r="DC122" s="87"/>
      <c r="DD122" s="87"/>
      <c r="DE122" s="87"/>
      <c r="DF122" s="87"/>
      <c r="DG122" s="87"/>
      <c r="DH122" s="87"/>
      <c r="DI122" s="87"/>
      <c r="DJ122" s="87"/>
      <c r="DK122" s="87"/>
      <c r="DL122" s="87"/>
      <c r="DM122" s="87"/>
      <c r="DN122" s="87"/>
      <c r="DO122" s="87"/>
      <c r="DP122" s="87"/>
      <c r="DQ122" s="87"/>
      <c r="DR122" s="87"/>
      <c r="DS122" s="87"/>
      <c r="DT122" s="87"/>
      <c r="DU122" s="87"/>
      <c r="DV122" s="87"/>
      <c r="DW122" s="87"/>
      <c r="DX122" s="87"/>
      <c r="DY122" s="87"/>
      <c r="DZ122" s="87"/>
      <c r="EA122" s="87"/>
      <c r="EB122" s="87"/>
      <c r="EC122" s="87"/>
      <c r="ED122" s="87"/>
      <c r="EE122" s="87"/>
      <c r="EF122" s="87"/>
      <c r="EG122" s="87"/>
      <c r="EH122" s="87"/>
      <c r="EI122" s="87"/>
      <c r="EJ122" s="87"/>
      <c r="EK122" s="87"/>
      <c r="EL122" s="87"/>
      <c r="EM122" s="87"/>
      <c r="EN122" s="87"/>
      <c r="EO122" s="87"/>
      <c r="EP122" s="87"/>
      <c r="EQ122" s="87"/>
      <c r="ER122" s="87"/>
      <c r="ES122" s="87"/>
      <c r="ET122" s="87"/>
      <c r="EU122" s="87"/>
      <c r="EV122" s="87"/>
      <c r="EW122" s="87"/>
      <c r="EX122" s="87"/>
      <c r="EY122" s="87"/>
      <c r="EZ122" s="87"/>
      <c r="FA122" s="87"/>
      <c r="FB122" s="87"/>
      <c r="FC122" s="87"/>
      <c r="FD122" s="87"/>
      <c r="FE122" s="87"/>
      <c r="FF122" s="87"/>
      <c r="FG122" s="87"/>
      <c r="FH122" s="87"/>
      <c r="FI122" s="87"/>
      <c r="FJ122" s="87"/>
      <c r="FK122" s="87"/>
      <c r="FL122" s="87"/>
      <c r="FM122" s="87"/>
      <c r="FN122" s="87"/>
      <c r="FO122" s="87"/>
      <c r="FP122" s="87"/>
      <c r="FQ122" s="87"/>
      <c r="FR122" s="87"/>
      <c r="FS122" s="87"/>
      <c r="FT122" s="87"/>
      <c r="FU122" s="87"/>
      <c r="FV122" s="87"/>
      <c r="FW122" s="87"/>
      <c r="FX122" s="87"/>
      <c r="FY122" s="87"/>
      <c r="FZ122" s="87"/>
      <c r="GA122" s="87"/>
    </row>
    <row r="123" spans="1:183" s="45" customFormat="1" ht="15.75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  <c r="BH123" s="87"/>
      <c r="BI123" s="87"/>
      <c r="BJ123" s="87"/>
      <c r="BK123" s="87"/>
      <c r="BL123" s="87"/>
      <c r="BM123" s="87"/>
      <c r="BN123" s="87"/>
      <c r="BO123" s="87"/>
      <c r="BP123" s="87"/>
      <c r="BQ123" s="87"/>
      <c r="BR123" s="87"/>
      <c r="BS123" s="87"/>
      <c r="BT123" s="87"/>
      <c r="BU123" s="87"/>
      <c r="BV123" s="87"/>
      <c r="BW123" s="87"/>
      <c r="BX123" s="87"/>
      <c r="BY123" s="87"/>
      <c r="BZ123" s="87"/>
      <c r="CA123" s="87"/>
      <c r="CB123" s="87"/>
      <c r="CC123" s="87"/>
      <c r="CD123" s="87"/>
      <c r="CE123" s="87"/>
      <c r="CF123" s="87"/>
      <c r="CG123" s="87"/>
      <c r="CH123" s="87"/>
      <c r="CI123" s="87"/>
      <c r="CJ123" s="87"/>
      <c r="CK123" s="87"/>
      <c r="CL123" s="87"/>
      <c r="CM123" s="87"/>
      <c r="CN123" s="87"/>
      <c r="CO123" s="87"/>
      <c r="CP123" s="87"/>
      <c r="CQ123" s="87"/>
      <c r="CR123" s="87"/>
      <c r="CS123" s="87"/>
      <c r="CT123" s="87"/>
      <c r="CU123" s="87"/>
      <c r="CV123" s="87"/>
      <c r="CW123" s="87"/>
      <c r="CX123" s="87"/>
      <c r="CY123" s="87"/>
      <c r="CZ123" s="87"/>
      <c r="DA123" s="87"/>
      <c r="DB123" s="87"/>
      <c r="DC123" s="87"/>
      <c r="DD123" s="87"/>
      <c r="DE123" s="87"/>
      <c r="DF123" s="87"/>
      <c r="DG123" s="87"/>
      <c r="DH123" s="87"/>
      <c r="DI123" s="87"/>
      <c r="DJ123" s="87"/>
      <c r="DK123" s="87"/>
      <c r="DL123" s="87"/>
      <c r="DM123" s="87"/>
      <c r="DN123" s="87"/>
      <c r="DO123" s="87"/>
      <c r="DP123" s="87"/>
      <c r="DQ123" s="87"/>
      <c r="DR123" s="87"/>
      <c r="DS123" s="87"/>
      <c r="DT123" s="87"/>
      <c r="DU123" s="87"/>
      <c r="DV123" s="87"/>
      <c r="DW123" s="87"/>
      <c r="DX123" s="87"/>
      <c r="DY123" s="87"/>
      <c r="DZ123" s="87"/>
      <c r="EA123" s="87"/>
      <c r="EB123" s="87"/>
      <c r="EC123" s="87"/>
      <c r="ED123" s="87"/>
      <c r="EE123" s="87"/>
      <c r="EF123" s="87"/>
      <c r="EG123" s="87"/>
      <c r="EH123" s="87"/>
      <c r="EI123" s="87"/>
      <c r="EJ123" s="87"/>
      <c r="EK123" s="87"/>
      <c r="EL123" s="87"/>
      <c r="EM123" s="87"/>
      <c r="EN123" s="87"/>
      <c r="EO123" s="87"/>
      <c r="EP123" s="87"/>
      <c r="EQ123" s="87"/>
      <c r="ER123" s="87"/>
      <c r="ES123" s="87"/>
      <c r="ET123" s="87"/>
      <c r="EU123" s="87"/>
      <c r="EV123" s="87"/>
      <c r="EW123" s="87"/>
      <c r="EX123" s="87"/>
      <c r="EY123" s="87"/>
      <c r="EZ123" s="87"/>
      <c r="FA123" s="87"/>
      <c r="FB123" s="87"/>
      <c r="FC123" s="87"/>
      <c r="FD123" s="87"/>
      <c r="FE123" s="87"/>
      <c r="FF123" s="87"/>
      <c r="FG123" s="87"/>
      <c r="FH123" s="87"/>
      <c r="FI123" s="87"/>
      <c r="FJ123" s="87"/>
      <c r="FK123" s="87"/>
      <c r="FL123" s="87"/>
      <c r="FM123" s="87"/>
      <c r="FN123" s="87"/>
      <c r="FO123" s="87"/>
      <c r="FP123" s="87"/>
      <c r="FQ123" s="87"/>
      <c r="FR123" s="87"/>
      <c r="FS123" s="87"/>
      <c r="FT123" s="87"/>
      <c r="FU123" s="87"/>
      <c r="FV123" s="87"/>
      <c r="FW123" s="87"/>
      <c r="FX123" s="87"/>
      <c r="FY123" s="87"/>
      <c r="FZ123" s="87"/>
      <c r="GA123" s="87"/>
    </row>
    <row r="124" spans="1:183" s="45" customFormat="1" ht="15.75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  <c r="BD124" s="87"/>
      <c r="BE124" s="87"/>
      <c r="BF124" s="87"/>
      <c r="BG124" s="87"/>
      <c r="BH124" s="87"/>
      <c r="BI124" s="87"/>
      <c r="BJ124" s="87"/>
      <c r="BK124" s="87"/>
      <c r="BL124" s="87"/>
      <c r="BM124" s="87"/>
      <c r="BN124" s="87"/>
      <c r="BO124" s="87"/>
      <c r="BP124" s="87"/>
      <c r="BQ124" s="87"/>
      <c r="BR124" s="87"/>
      <c r="BS124" s="87"/>
      <c r="BT124" s="87"/>
      <c r="BU124" s="87"/>
      <c r="BV124" s="87"/>
      <c r="BW124" s="87"/>
      <c r="BX124" s="87"/>
      <c r="BY124" s="87"/>
      <c r="BZ124" s="87"/>
      <c r="CA124" s="87"/>
      <c r="CB124" s="87"/>
      <c r="CC124" s="87"/>
      <c r="CD124" s="87"/>
      <c r="CE124" s="87"/>
      <c r="CF124" s="87"/>
      <c r="CG124" s="87"/>
      <c r="CH124" s="87"/>
      <c r="CI124" s="87"/>
      <c r="CJ124" s="87"/>
      <c r="CK124" s="87"/>
      <c r="CL124" s="87"/>
      <c r="CM124" s="87"/>
      <c r="CN124" s="87"/>
      <c r="CO124" s="87"/>
      <c r="CP124" s="87"/>
      <c r="CQ124" s="87"/>
      <c r="CR124" s="87"/>
      <c r="CS124" s="87"/>
      <c r="CT124" s="87"/>
      <c r="CU124" s="87"/>
      <c r="CV124" s="87"/>
      <c r="CW124" s="87"/>
      <c r="CX124" s="87"/>
      <c r="CY124" s="87"/>
      <c r="CZ124" s="87"/>
      <c r="DA124" s="87"/>
      <c r="DB124" s="87"/>
      <c r="DC124" s="87"/>
      <c r="DD124" s="87"/>
      <c r="DE124" s="87"/>
      <c r="DF124" s="87"/>
      <c r="DG124" s="87"/>
      <c r="DH124" s="87"/>
      <c r="DI124" s="87"/>
      <c r="DJ124" s="87"/>
      <c r="DK124" s="87"/>
      <c r="DL124" s="87"/>
      <c r="DM124" s="87"/>
      <c r="DN124" s="87"/>
      <c r="DO124" s="87"/>
      <c r="DP124" s="87"/>
      <c r="DQ124" s="87"/>
      <c r="DR124" s="87"/>
      <c r="DS124" s="87"/>
      <c r="DT124" s="87"/>
      <c r="DU124" s="87"/>
      <c r="DV124" s="87"/>
      <c r="DW124" s="87"/>
      <c r="DX124" s="87"/>
      <c r="DY124" s="87"/>
      <c r="DZ124" s="87"/>
      <c r="EA124" s="87"/>
      <c r="EB124" s="87"/>
      <c r="EC124" s="87"/>
      <c r="ED124" s="87"/>
      <c r="EE124" s="87"/>
      <c r="EF124" s="87"/>
      <c r="EG124" s="87"/>
      <c r="EH124" s="87"/>
      <c r="EI124" s="87"/>
      <c r="EJ124" s="87"/>
      <c r="EK124" s="87"/>
      <c r="EL124" s="87"/>
      <c r="EM124" s="87"/>
      <c r="EN124" s="87"/>
      <c r="EO124" s="87"/>
      <c r="EP124" s="87"/>
      <c r="EQ124" s="87"/>
      <c r="ER124" s="87"/>
      <c r="ES124" s="87"/>
      <c r="ET124" s="87"/>
      <c r="EU124" s="87"/>
      <c r="EV124" s="87"/>
      <c r="EW124" s="87"/>
      <c r="EX124" s="87"/>
      <c r="EY124" s="87"/>
      <c r="EZ124" s="87"/>
      <c r="FA124" s="87"/>
      <c r="FB124" s="87"/>
      <c r="FC124" s="87"/>
      <c r="FD124" s="87"/>
      <c r="FE124" s="87"/>
      <c r="FF124" s="87"/>
      <c r="FG124" s="87"/>
      <c r="FH124" s="87"/>
      <c r="FI124" s="87"/>
      <c r="FJ124" s="87"/>
      <c r="FK124" s="87"/>
      <c r="FL124" s="87"/>
      <c r="FM124" s="87"/>
      <c r="FN124" s="87"/>
      <c r="FO124" s="87"/>
      <c r="FP124" s="87"/>
      <c r="FQ124" s="87"/>
      <c r="FR124" s="87"/>
      <c r="FS124" s="87"/>
      <c r="FT124" s="87"/>
      <c r="FU124" s="87"/>
      <c r="FV124" s="87"/>
      <c r="FW124" s="87"/>
      <c r="FX124" s="87"/>
      <c r="FY124" s="87"/>
      <c r="FZ124" s="87"/>
      <c r="GA124" s="87"/>
    </row>
    <row r="125" spans="1:183" s="45" customFormat="1" ht="15.75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  <c r="BL125" s="87"/>
      <c r="BM125" s="87"/>
      <c r="BN125" s="87"/>
      <c r="BO125" s="87"/>
      <c r="BP125" s="87"/>
      <c r="BQ125" s="87"/>
      <c r="BR125" s="87"/>
      <c r="BS125" s="87"/>
      <c r="BT125" s="87"/>
      <c r="BU125" s="87"/>
      <c r="BV125" s="87"/>
      <c r="BW125" s="87"/>
      <c r="BX125" s="87"/>
      <c r="BY125" s="87"/>
      <c r="BZ125" s="87"/>
      <c r="CA125" s="87"/>
      <c r="CB125" s="87"/>
      <c r="CC125" s="87"/>
      <c r="CD125" s="87"/>
      <c r="CE125" s="87"/>
      <c r="CF125" s="87"/>
      <c r="CG125" s="87"/>
      <c r="CH125" s="87"/>
      <c r="CI125" s="87"/>
      <c r="CJ125" s="87"/>
      <c r="CK125" s="87"/>
      <c r="CL125" s="87"/>
      <c r="CM125" s="87"/>
      <c r="CN125" s="87"/>
      <c r="CO125" s="87"/>
      <c r="CP125" s="87"/>
      <c r="CQ125" s="87"/>
      <c r="CR125" s="87"/>
      <c r="CS125" s="87"/>
      <c r="CT125" s="87"/>
      <c r="CU125" s="87"/>
      <c r="CV125" s="87"/>
      <c r="CW125" s="87"/>
      <c r="CX125" s="87"/>
      <c r="CY125" s="87"/>
      <c r="CZ125" s="87"/>
      <c r="DA125" s="87"/>
      <c r="DB125" s="87"/>
      <c r="DC125" s="87"/>
      <c r="DD125" s="87"/>
      <c r="DE125" s="87"/>
      <c r="DF125" s="87"/>
      <c r="DG125" s="87"/>
      <c r="DH125" s="87"/>
      <c r="DI125" s="87"/>
      <c r="DJ125" s="87"/>
      <c r="DK125" s="87"/>
      <c r="DL125" s="87"/>
      <c r="DM125" s="87"/>
      <c r="DN125" s="87"/>
      <c r="DO125" s="87"/>
      <c r="DP125" s="87"/>
      <c r="DQ125" s="87"/>
      <c r="DR125" s="87"/>
      <c r="DS125" s="87"/>
      <c r="DT125" s="87"/>
      <c r="DU125" s="87"/>
      <c r="DV125" s="87"/>
      <c r="DW125" s="87"/>
      <c r="DX125" s="87"/>
      <c r="DY125" s="87"/>
      <c r="DZ125" s="87"/>
      <c r="EA125" s="87"/>
      <c r="EB125" s="87"/>
      <c r="EC125" s="87"/>
      <c r="ED125" s="87"/>
      <c r="EE125" s="87"/>
      <c r="EF125" s="87"/>
      <c r="EG125" s="87"/>
      <c r="EH125" s="87"/>
      <c r="EI125" s="87"/>
      <c r="EJ125" s="87"/>
      <c r="EK125" s="87"/>
      <c r="EL125" s="87"/>
      <c r="EM125" s="87"/>
      <c r="EN125" s="87"/>
      <c r="EO125" s="87"/>
      <c r="EP125" s="87"/>
      <c r="EQ125" s="87"/>
      <c r="ER125" s="87"/>
      <c r="ES125" s="87"/>
      <c r="ET125" s="87"/>
      <c r="EU125" s="87"/>
      <c r="EV125" s="87"/>
      <c r="EW125" s="87"/>
      <c r="EX125" s="87"/>
      <c r="EY125" s="87"/>
      <c r="EZ125" s="87"/>
      <c r="FA125" s="87"/>
      <c r="FB125" s="87"/>
      <c r="FC125" s="87"/>
      <c r="FD125" s="87"/>
      <c r="FE125" s="87"/>
      <c r="FF125" s="87"/>
      <c r="FG125" s="87"/>
      <c r="FH125" s="87"/>
      <c r="FI125" s="87"/>
      <c r="FJ125" s="87"/>
      <c r="FK125" s="87"/>
      <c r="FL125" s="87"/>
      <c r="FM125" s="87"/>
      <c r="FN125" s="87"/>
      <c r="FO125" s="87"/>
      <c r="FP125" s="87"/>
      <c r="FQ125" s="87"/>
      <c r="FR125" s="87"/>
      <c r="FS125" s="87"/>
      <c r="FT125" s="87"/>
      <c r="FU125" s="87"/>
      <c r="FV125" s="87"/>
      <c r="FW125" s="87"/>
      <c r="FX125" s="87"/>
      <c r="FY125" s="87"/>
      <c r="FZ125" s="87"/>
      <c r="GA125" s="87"/>
    </row>
    <row r="126" spans="1:183" s="45" customFormat="1" ht="15.75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  <c r="BH126" s="87"/>
      <c r="BI126" s="87"/>
      <c r="BJ126" s="87"/>
      <c r="BK126" s="87"/>
      <c r="BL126" s="87"/>
      <c r="BM126" s="87"/>
      <c r="BN126" s="87"/>
      <c r="BO126" s="87"/>
      <c r="BP126" s="87"/>
      <c r="BQ126" s="87"/>
      <c r="BR126" s="87"/>
      <c r="BS126" s="87"/>
      <c r="BT126" s="87"/>
      <c r="BU126" s="87"/>
      <c r="BV126" s="87"/>
      <c r="BW126" s="87"/>
      <c r="BX126" s="87"/>
      <c r="BY126" s="87"/>
      <c r="BZ126" s="87"/>
      <c r="CA126" s="87"/>
      <c r="CB126" s="87"/>
      <c r="CC126" s="87"/>
      <c r="CD126" s="87"/>
      <c r="CE126" s="87"/>
      <c r="CF126" s="87"/>
      <c r="CG126" s="87"/>
      <c r="CH126" s="87"/>
      <c r="CI126" s="87"/>
      <c r="CJ126" s="87"/>
      <c r="CK126" s="87"/>
      <c r="CL126" s="87"/>
      <c r="CM126" s="87"/>
      <c r="CN126" s="87"/>
      <c r="CO126" s="87"/>
      <c r="CP126" s="87"/>
      <c r="CQ126" s="87"/>
      <c r="CR126" s="87"/>
      <c r="CS126" s="87"/>
      <c r="CT126" s="87"/>
      <c r="CU126" s="87"/>
      <c r="CV126" s="87"/>
      <c r="CW126" s="87"/>
      <c r="CX126" s="87"/>
      <c r="CY126" s="87"/>
      <c r="CZ126" s="87"/>
      <c r="DA126" s="87"/>
      <c r="DB126" s="87"/>
      <c r="DC126" s="87"/>
      <c r="DD126" s="87"/>
      <c r="DE126" s="87"/>
      <c r="DF126" s="87"/>
      <c r="DG126" s="87"/>
      <c r="DH126" s="87"/>
      <c r="DI126" s="87"/>
      <c r="DJ126" s="87"/>
      <c r="DK126" s="87"/>
      <c r="DL126" s="87"/>
      <c r="DM126" s="87"/>
      <c r="DN126" s="87"/>
      <c r="DO126" s="87"/>
      <c r="DP126" s="87"/>
      <c r="DQ126" s="87"/>
      <c r="DR126" s="87"/>
      <c r="DS126" s="87"/>
      <c r="DT126" s="87"/>
      <c r="DU126" s="87"/>
      <c r="DV126" s="87"/>
      <c r="DW126" s="87"/>
      <c r="DX126" s="87"/>
      <c r="DY126" s="87"/>
      <c r="DZ126" s="87"/>
      <c r="EA126" s="87"/>
      <c r="EB126" s="87"/>
      <c r="EC126" s="87"/>
      <c r="ED126" s="87"/>
      <c r="EE126" s="87"/>
      <c r="EF126" s="87"/>
      <c r="EG126" s="87"/>
      <c r="EH126" s="87"/>
      <c r="EI126" s="87"/>
      <c r="EJ126" s="87"/>
      <c r="EK126" s="87"/>
      <c r="EL126" s="87"/>
      <c r="EM126" s="87"/>
      <c r="EN126" s="87"/>
      <c r="EO126" s="87"/>
      <c r="EP126" s="87"/>
      <c r="EQ126" s="87"/>
      <c r="ER126" s="87"/>
      <c r="ES126" s="87"/>
      <c r="ET126" s="87"/>
      <c r="EU126" s="87"/>
      <c r="EV126" s="87"/>
      <c r="EW126" s="87"/>
      <c r="EX126" s="87"/>
      <c r="EY126" s="87"/>
      <c r="EZ126" s="87"/>
      <c r="FA126" s="87"/>
      <c r="FB126" s="87"/>
      <c r="FC126" s="87"/>
      <c r="FD126" s="87"/>
      <c r="FE126" s="87"/>
      <c r="FF126" s="87"/>
      <c r="FG126" s="87"/>
      <c r="FH126" s="87"/>
      <c r="FI126" s="87"/>
      <c r="FJ126" s="87"/>
      <c r="FK126" s="87"/>
      <c r="FL126" s="87"/>
      <c r="FM126" s="87"/>
      <c r="FN126" s="87"/>
      <c r="FO126" s="87"/>
      <c r="FP126" s="87"/>
      <c r="FQ126" s="87"/>
      <c r="FR126" s="87"/>
      <c r="FS126" s="87"/>
      <c r="FT126" s="87"/>
      <c r="FU126" s="87"/>
      <c r="FV126" s="87"/>
      <c r="FW126" s="87"/>
      <c r="FX126" s="87"/>
      <c r="FY126" s="87"/>
      <c r="FZ126" s="87"/>
      <c r="GA126" s="87"/>
    </row>
    <row r="127" spans="1:183" s="45" customFormat="1" ht="15.75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87"/>
      <c r="BE127" s="87"/>
      <c r="BF127" s="87"/>
      <c r="BG127" s="87"/>
      <c r="BH127" s="87"/>
      <c r="BI127" s="87"/>
      <c r="BJ127" s="87"/>
      <c r="BK127" s="87"/>
      <c r="BL127" s="87"/>
      <c r="BM127" s="87"/>
      <c r="BN127" s="87"/>
      <c r="BO127" s="87"/>
      <c r="BP127" s="87"/>
      <c r="BQ127" s="87"/>
      <c r="BR127" s="87"/>
      <c r="BS127" s="87"/>
      <c r="BT127" s="87"/>
      <c r="BU127" s="87"/>
      <c r="BV127" s="87"/>
      <c r="BW127" s="87"/>
      <c r="BX127" s="87"/>
      <c r="BY127" s="87"/>
      <c r="BZ127" s="87"/>
      <c r="CA127" s="87"/>
      <c r="CB127" s="87"/>
      <c r="CC127" s="87"/>
      <c r="CD127" s="87"/>
      <c r="CE127" s="87"/>
      <c r="CF127" s="87"/>
      <c r="CG127" s="87"/>
      <c r="CH127" s="87"/>
      <c r="CI127" s="87"/>
      <c r="CJ127" s="87"/>
      <c r="CK127" s="87"/>
      <c r="CL127" s="87"/>
      <c r="CM127" s="87"/>
      <c r="CN127" s="87"/>
      <c r="CO127" s="87"/>
      <c r="CP127" s="87"/>
      <c r="CQ127" s="87"/>
      <c r="CR127" s="87"/>
      <c r="CS127" s="87"/>
      <c r="CT127" s="87"/>
      <c r="CU127" s="87"/>
      <c r="CV127" s="87"/>
      <c r="CW127" s="87"/>
      <c r="CX127" s="87"/>
      <c r="CY127" s="87"/>
      <c r="CZ127" s="87"/>
      <c r="DA127" s="87"/>
      <c r="DB127" s="87"/>
      <c r="DC127" s="87"/>
      <c r="DD127" s="87"/>
      <c r="DE127" s="87"/>
      <c r="DF127" s="87"/>
      <c r="DG127" s="87"/>
      <c r="DH127" s="87"/>
      <c r="DI127" s="87"/>
      <c r="DJ127" s="87"/>
      <c r="DK127" s="87"/>
      <c r="DL127" s="87"/>
      <c r="DM127" s="87"/>
      <c r="DN127" s="87"/>
      <c r="DO127" s="87"/>
      <c r="DP127" s="87"/>
      <c r="DQ127" s="87"/>
      <c r="DR127" s="87"/>
      <c r="DS127" s="87"/>
      <c r="DT127" s="87"/>
      <c r="DU127" s="87"/>
      <c r="DV127" s="87"/>
      <c r="DW127" s="87"/>
      <c r="DX127" s="87"/>
      <c r="DY127" s="87"/>
      <c r="DZ127" s="87"/>
      <c r="EA127" s="87"/>
      <c r="EB127" s="87"/>
      <c r="EC127" s="87"/>
      <c r="ED127" s="87"/>
      <c r="EE127" s="87"/>
      <c r="EF127" s="87"/>
      <c r="EG127" s="87"/>
      <c r="EH127" s="87"/>
      <c r="EI127" s="87"/>
      <c r="EJ127" s="87"/>
      <c r="EK127" s="87"/>
      <c r="EL127" s="87"/>
      <c r="EM127" s="87"/>
      <c r="EN127" s="87"/>
      <c r="EO127" s="87"/>
      <c r="EP127" s="87"/>
      <c r="EQ127" s="87"/>
      <c r="ER127" s="87"/>
      <c r="ES127" s="87"/>
      <c r="ET127" s="87"/>
      <c r="EU127" s="87"/>
      <c r="EV127" s="87"/>
      <c r="EW127" s="87"/>
      <c r="EX127" s="87"/>
      <c r="EY127" s="87"/>
      <c r="EZ127" s="87"/>
      <c r="FA127" s="87"/>
      <c r="FB127" s="87"/>
      <c r="FC127" s="87"/>
      <c r="FD127" s="87"/>
      <c r="FE127" s="87"/>
      <c r="FF127" s="87"/>
      <c r="FG127" s="87"/>
      <c r="FH127" s="87"/>
      <c r="FI127" s="87"/>
      <c r="FJ127" s="87"/>
      <c r="FK127" s="87"/>
      <c r="FL127" s="87"/>
      <c r="FM127" s="87"/>
      <c r="FN127" s="87"/>
      <c r="FO127" s="87"/>
      <c r="FP127" s="87"/>
      <c r="FQ127" s="87"/>
      <c r="FR127" s="87"/>
      <c r="FS127" s="87"/>
      <c r="FT127" s="87"/>
      <c r="FU127" s="87"/>
      <c r="FV127" s="87"/>
      <c r="FW127" s="87"/>
      <c r="FX127" s="87"/>
      <c r="FY127" s="87"/>
      <c r="FZ127" s="87"/>
      <c r="GA127" s="87"/>
    </row>
    <row r="128" spans="1:183" s="45" customFormat="1" ht="15.75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  <c r="BD128" s="87"/>
      <c r="BE128" s="87"/>
      <c r="BF128" s="87"/>
      <c r="BG128" s="87"/>
      <c r="BH128" s="87"/>
      <c r="BI128" s="87"/>
      <c r="BJ128" s="87"/>
      <c r="BK128" s="87"/>
      <c r="BL128" s="87"/>
      <c r="BM128" s="87"/>
      <c r="BN128" s="87"/>
      <c r="BO128" s="87"/>
      <c r="BP128" s="87"/>
      <c r="BQ128" s="87"/>
      <c r="BR128" s="87"/>
      <c r="BS128" s="87"/>
      <c r="BT128" s="87"/>
      <c r="BU128" s="87"/>
      <c r="BV128" s="87"/>
      <c r="BW128" s="87"/>
      <c r="BX128" s="87"/>
      <c r="BY128" s="87"/>
      <c r="BZ128" s="87"/>
      <c r="CA128" s="87"/>
      <c r="CB128" s="87"/>
      <c r="CC128" s="87"/>
      <c r="CD128" s="87"/>
      <c r="CE128" s="87"/>
      <c r="CF128" s="87"/>
      <c r="CG128" s="87"/>
      <c r="CH128" s="87"/>
      <c r="CI128" s="87"/>
      <c r="CJ128" s="87"/>
      <c r="CK128" s="87"/>
      <c r="CL128" s="87"/>
      <c r="CM128" s="87"/>
      <c r="CN128" s="87"/>
      <c r="CO128" s="87"/>
      <c r="CP128" s="87"/>
      <c r="CQ128" s="87"/>
      <c r="CR128" s="87"/>
      <c r="CS128" s="87"/>
      <c r="CT128" s="87"/>
      <c r="CU128" s="87"/>
      <c r="CV128" s="87"/>
      <c r="CW128" s="87"/>
      <c r="CX128" s="87"/>
      <c r="CY128" s="87"/>
      <c r="CZ128" s="87"/>
      <c r="DA128" s="87"/>
      <c r="DB128" s="87"/>
      <c r="DC128" s="87"/>
      <c r="DD128" s="87"/>
      <c r="DE128" s="87"/>
      <c r="DF128" s="87"/>
      <c r="DG128" s="87"/>
      <c r="DH128" s="87"/>
      <c r="DI128" s="87"/>
      <c r="DJ128" s="87"/>
      <c r="DK128" s="87"/>
      <c r="DL128" s="87"/>
      <c r="DM128" s="87"/>
      <c r="DN128" s="87"/>
      <c r="DO128" s="87"/>
      <c r="DP128" s="87"/>
      <c r="DQ128" s="87"/>
      <c r="DR128" s="87"/>
      <c r="DS128" s="87"/>
      <c r="DT128" s="87"/>
      <c r="DU128" s="87"/>
      <c r="DV128" s="87"/>
      <c r="DW128" s="87"/>
      <c r="DX128" s="87"/>
      <c r="DY128" s="87"/>
      <c r="DZ128" s="87"/>
      <c r="EA128" s="87"/>
      <c r="EB128" s="87"/>
      <c r="EC128" s="87"/>
      <c r="ED128" s="87"/>
      <c r="EE128" s="87"/>
      <c r="EF128" s="87"/>
      <c r="EG128" s="87"/>
      <c r="EH128" s="87"/>
      <c r="EI128" s="87"/>
      <c r="EJ128" s="87"/>
      <c r="EK128" s="87"/>
      <c r="EL128" s="87"/>
      <c r="EM128" s="87"/>
      <c r="EN128" s="87"/>
      <c r="EO128" s="87"/>
      <c r="EP128" s="87"/>
      <c r="EQ128" s="87"/>
      <c r="ER128" s="87"/>
      <c r="ES128" s="87"/>
      <c r="ET128" s="87"/>
      <c r="EU128" s="87"/>
      <c r="EV128" s="87"/>
      <c r="EW128" s="87"/>
      <c r="EX128" s="87"/>
      <c r="EY128" s="87"/>
      <c r="EZ128" s="87"/>
      <c r="FA128" s="87"/>
      <c r="FB128" s="87"/>
      <c r="FC128" s="87"/>
      <c r="FD128" s="87"/>
      <c r="FE128" s="87"/>
      <c r="FF128" s="87"/>
      <c r="FG128" s="87"/>
      <c r="FH128" s="87"/>
      <c r="FI128" s="87"/>
      <c r="FJ128" s="87"/>
      <c r="FK128" s="87"/>
      <c r="FL128" s="87"/>
      <c r="FM128" s="87"/>
      <c r="FN128" s="87"/>
      <c r="FO128" s="87"/>
      <c r="FP128" s="87"/>
      <c r="FQ128" s="87"/>
      <c r="FR128" s="87"/>
      <c r="FS128" s="87"/>
      <c r="FT128" s="87"/>
      <c r="FU128" s="87"/>
      <c r="FV128" s="87"/>
      <c r="FW128" s="87"/>
      <c r="FX128" s="87"/>
      <c r="FY128" s="87"/>
      <c r="FZ128" s="87"/>
      <c r="GA128" s="87"/>
    </row>
    <row r="129" spans="1:183" s="45" customFormat="1" ht="15.75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  <c r="BH129" s="87"/>
      <c r="BI129" s="87"/>
      <c r="BJ129" s="87"/>
      <c r="BK129" s="87"/>
      <c r="BL129" s="87"/>
      <c r="BM129" s="87"/>
      <c r="BN129" s="87"/>
      <c r="BO129" s="87"/>
      <c r="BP129" s="87"/>
      <c r="BQ129" s="87"/>
      <c r="BR129" s="87"/>
      <c r="BS129" s="87"/>
      <c r="BT129" s="87"/>
      <c r="BU129" s="87"/>
      <c r="BV129" s="87"/>
      <c r="BW129" s="87"/>
      <c r="BX129" s="87"/>
      <c r="BY129" s="87"/>
      <c r="BZ129" s="87"/>
      <c r="CA129" s="87"/>
      <c r="CB129" s="87"/>
      <c r="CC129" s="87"/>
      <c r="CD129" s="87"/>
      <c r="CE129" s="87"/>
      <c r="CF129" s="87"/>
      <c r="CG129" s="87"/>
      <c r="CH129" s="87"/>
      <c r="CI129" s="87"/>
      <c r="CJ129" s="87"/>
      <c r="CK129" s="87"/>
      <c r="CL129" s="87"/>
      <c r="CM129" s="87"/>
      <c r="CN129" s="87"/>
      <c r="CO129" s="87"/>
      <c r="CP129" s="87"/>
      <c r="CQ129" s="87"/>
      <c r="CR129" s="87"/>
      <c r="CS129" s="87"/>
      <c r="CT129" s="87"/>
      <c r="CU129" s="87"/>
      <c r="CV129" s="87"/>
      <c r="CW129" s="87"/>
      <c r="CX129" s="87"/>
      <c r="CY129" s="87"/>
      <c r="CZ129" s="87"/>
      <c r="DA129" s="87"/>
      <c r="DB129" s="87"/>
      <c r="DC129" s="87"/>
      <c r="DD129" s="87"/>
      <c r="DE129" s="87"/>
      <c r="DF129" s="87"/>
      <c r="DG129" s="87"/>
      <c r="DH129" s="87"/>
      <c r="DI129" s="87"/>
      <c r="DJ129" s="87"/>
      <c r="DK129" s="87"/>
      <c r="DL129" s="87"/>
      <c r="DM129" s="87"/>
      <c r="DN129" s="87"/>
      <c r="DO129" s="87"/>
      <c r="DP129" s="87"/>
      <c r="DQ129" s="87"/>
      <c r="DR129" s="87"/>
      <c r="DS129" s="87"/>
      <c r="DT129" s="87"/>
      <c r="DU129" s="87"/>
      <c r="DV129" s="87"/>
      <c r="DW129" s="87"/>
      <c r="DX129" s="87"/>
      <c r="DY129" s="87"/>
      <c r="DZ129" s="87"/>
      <c r="EA129" s="87"/>
      <c r="EB129" s="87"/>
      <c r="EC129" s="87"/>
      <c r="ED129" s="87"/>
      <c r="EE129" s="87"/>
      <c r="EF129" s="87"/>
      <c r="EG129" s="87"/>
      <c r="EH129" s="87"/>
      <c r="EI129" s="87"/>
      <c r="EJ129" s="87"/>
      <c r="EK129" s="87"/>
      <c r="EL129" s="87"/>
      <c r="EM129" s="87"/>
      <c r="EN129" s="87"/>
      <c r="EO129" s="87"/>
      <c r="EP129" s="87"/>
      <c r="EQ129" s="87"/>
      <c r="ER129" s="87"/>
      <c r="ES129" s="87"/>
      <c r="ET129" s="87"/>
      <c r="EU129" s="87"/>
      <c r="EV129" s="87"/>
      <c r="EW129" s="87"/>
      <c r="EX129" s="87"/>
      <c r="EY129" s="87"/>
      <c r="EZ129" s="87"/>
      <c r="FA129" s="87"/>
      <c r="FB129" s="87"/>
      <c r="FC129" s="87"/>
      <c r="FD129" s="87"/>
      <c r="FE129" s="87"/>
      <c r="FF129" s="87"/>
      <c r="FG129" s="87"/>
      <c r="FH129" s="87"/>
      <c r="FI129" s="87"/>
      <c r="FJ129" s="87"/>
      <c r="FK129" s="87"/>
      <c r="FL129" s="87"/>
      <c r="FM129" s="87"/>
      <c r="FN129" s="87"/>
      <c r="FO129" s="87"/>
      <c r="FP129" s="87"/>
      <c r="FQ129" s="87"/>
      <c r="FR129" s="87"/>
      <c r="FS129" s="87"/>
      <c r="FT129" s="87"/>
      <c r="FU129" s="87"/>
      <c r="FV129" s="87"/>
      <c r="FW129" s="87"/>
      <c r="FX129" s="87"/>
      <c r="FY129" s="87"/>
      <c r="FZ129" s="87"/>
      <c r="GA129" s="87"/>
    </row>
    <row r="130" spans="1:183" s="45" customFormat="1" ht="15.75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  <c r="BD130" s="87"/>
      <c r="BE130" s="87"/>
      <c r="BF130" s="87"/>
      <c r="BG130" s="87"/>
      <c r="BH130" s="87"/>
      <c r="BI130" s="87"/>
      <c r="BJ130" s="87"/>
      <c r="BK130" s="87"/>
      <c r="BL130" s="87"/>
      <c r="BM130" s="87"/>
      <c r="BN130" s="87"/>
      <c r="BO130" s="87"/>
      <c r="BP130" s="87"/>
      <c r="BQ130" s="87"/>
      <c r="BR130" s="87"/>
      <c r="BS130" s="87"/>
      <c r="BT130" s="87"/>
      <c r="BU130" s="87"/>
      <c r="BV130" s="87"/>
      <c r="BW130" s="87"/>
      <c r="BX130" s="87"/>
      <c r="BY130" s="87"/>
      <c r="BZ130" s="87"/>
      <c r="CA130" s="87"/>
      <c r="CB130" s="87"/>
      <c r="CC130" s="87"/>
      <c r="CD130" s="87"/>
      <c r="CE130" s="87"/>
      <c r="CF130" s="87"/>
      <c r="CG130" s="87"/>
      <c r="CH130" s="87"/>
      <c r="CI130" s="87"/>
      <c r="CJ130" s="87"/>
      <c r="CK130" s="87"/>
      <c r="CL130" s="87"/>
      <c r="CM130" s="87"/>
      <c r="CN130" s="87"/>
      <c r="CO130" s="87"/>
      <c r="CP130" s="87"/>
      <c r="CQ130" s="87"/>
      <c r="CR130" s="87"/>
      <c r="CS130" s="87"/>
      <c r="CT130" s="87"/>
      <c r="CU130" s="87"/>
      <c r="CV130" s="87"/>
      <c r="CW130" s="87"/>
      <c r="CX130" s="87"/>
      <c r="CY130" s="87"/>
      <c r="CZ130" s="87"/>
      <c r="DA130" s="87"/>
      <c r="DB130" s="87"/>
      <c r="DC130" s="87"/>
      <c r="DD130" s="87"/>
      <c r="DE130" s="87"/>
      <c r="DF130" s="87"/>
      <c r="DG130" s="87"/>
      <c r="DH130" s="87"/>
      <c r="DI130" s="87"/>
      <c r="DJ130" s="87"/>
      <c r="DK130" s="87"/>
      <c r="DL130" s="87"/>
      <c r="DM130" s="87"/>
      <c r="DN130" s="87"/>
      <c r="DO130" s="87"/>
      <c r="DP130" s="87"/>
      <c r="DQ130" s="87"/>
      <c r="DR130" s="87"/>
      <c r="DS130" s="87"/>
      <c r="DT130" s="87"/>
      <c r="DU130" s="87"/>
      <c r="DV130" s="87"/>
      <c r="DW130" s="87"/>
      <c r="DX130" s="87"/>
      <c r="DY130" s="87"/>
      <c r="DZ130" s="87"/>
      <c r="EA130" s="87"/>
      <c r="EB130" s="87"/>
      <c r="EC130" s="87"/>
      <c r="ED130" s="87"/>
      <c r="EE130" s="87"/>
      <c r="EF130" s="87"/>
      <c r="EG130" s="87"/>
      <c r="EH130" s="87"/>
      <c r="EI130" s="87"/>
      <c r="EJ130" s="87"/>
      <c r="EK130" s="87"/>
      <c r="EL130" s="87"/>
      <c r="EM130" s="87"/>
      <c r="EN130" s="87"/>
      <c r="EO130" s="87"/>
      <c r="EP130" s="87"/>
      <c r="EQ130" s="87"/>
      <c r="ER130" s="87"/>
      <c r="ES130" s="87"/>
      <c r="ET130" s="87"/>
      <c r="EU130" s="87"/>
      <c r="EV130" s="87"/>
      <c r="EW130" s="87"/>
      <c r="EX130" s="87"/>
      <c r="EY130" s="87"/>
      <c r="EZ130" s="87"/>
      <c r="FA130" s="87"/>
      <c r="FB130" s="87"/>
      <c r="FC130" s="87"/>
      <c r="FD130" s="87"/>
      <c r="FE130" s="87"/>
      <c r="FF130" s="87"/>
      <c r="FG130" s="87"/>
      <c r="FH130" s="87"/>
      <c r="FI130" s="87"/>
      <c r="FJ130" s="87"/>
      <c r="FK130" s="87"/>
      <c r="FL130" s="87"/>
      <c r="FM130" s="87"/>
      <c r="FN130" s="87"/>
      <c r="FO130" s="87"/>
      <c r="FP130" s="87"/>
      <c r="FQ130" s="87"/>
      <c r="FR130" s="87"/>
      <c r="FS130" s="87"/>
      <c r="FT130" s="87"/>
      <c r="FU130" s="87"/>
      <c r="FV130" s="87"/>
      <c r="FW130" s="87"/>
      <c r="FX130" s="87"/>
      <c r="FY130" s="87"/>
      <c r="FZ130" s="87"/>
      <c r="GA130" s="87"/>
    </row>
    <row r="131" spans="1:183" s="45" customFormat="1" ht="15.75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/>
      <c r="BJ131" s="87"/>
      <c r="BK131" s="87"/>
      <c r="BL131" s="87"/>
      <c r="BM131" s="87"/>
      <c r="BN131" s="87"/>
      <c r="BO131" s="87"/>
      <c r="BP131" s="87"/>
      <c r="BQ131" s="87"/>
      <c r="BR131" s="87"/>
      <c r="BS131" s="87"/>
      <c r="BT131" s="87"/>
      <c r="BU131" s="87"/>
      <c r="BV131" s="87"/>
      <c r="BW131" s="87"/>
      <c r="BX131" s="87"/>
      <c r="BY131" s="87"/>
      <c r="BZ131" s="87"/>
      <c r="CA131" s="87"/>
      <c r="CB131" s="87"/>
      <c r="CC131" s="87"/>
      <c r="CD131" s="87"/>
      <c r="CE131" s="87"/>
      <c r="CF131" s="87"/>
      <c r="CG131" s="87"/>
      <c r="CH131" s="87"/>
      <c r="CI131" s="87"/>
      <c r="CJ131" s="87"/>
      <c r="CK131" s="87"/>
      <c r="CL131" s="87"/>
      <c r="CM131" s="87"/>
      <c r="CN131" s="87"/>
      <c r="CO131" s="87"/>
      <c r="CP131" s="87"/>
      <c r="CQ131" s="87"/>
      <c r="CR131" s="87"/>
      <c r="CS131" s="87"/>
      <c r="CT131" s="87"/>
      <c r="CU131" s="87"/>
      <c r="CV131" s="87"/>
      <c r="CW131" s="87"/>
      <c r="CX131" s="87"/>
      <c r="CY131" s="87"/>
      <c r="CZ131" s="87"/>
      <c r="DA131" s="87"/>
      <c r="DB131" s="87"/>
      <c r="DC131" s="87"/>
      <c r="DD131" s="87"/>
      <c r="DE131" s="87"/>
      <c r="DF131" s="87"/>
      <c r="DG131" s="87"/>
      <c r="DH131" s="87"/>
      <c r="DI131" s="87"/>
      <c r="DJ131" s="87"/>
      <c r="DK131" s="87"/>
      <c r="DL131" s="87"/>
      <c r="DM131" s="87"/>
      <c r="DN131" s="87"/>
      <c r="DO131" s="87"/>
      <c r="DP131" s="87"/>
      <c r="DQ131" s="87"/>
      <c r="DR131" s="87"/>
      <c r="DS131" s="87"/>
      <c r="DT131" s="87"/>
      <c r="DU131" s="87"/>
      <c r="DV131" s="87"/>
      <c r="DW131" s="87"/>
      <c r="DX131" s="87"/>
      <c r="DY131" s="87"/>
      <c r="DZ131" s="87"/>
      <c r="EA131" s="87"/>
      <c r="EB131" s="87"/>
      <c r="EC131" s="87"/>
      <c r="ED131" s="87"/>
      <c r="EE131" s="87"/>
      <c r="EF131" s="87"/>
      <c r="EG131" s="87"/>
      <c r="EH131" s="87"/>
      <c r="EI131" s="87"/>
      <c r="EJ131" s="87"/>
      <c r="EK131" s="87"/>
      <c r="EL131" s="87"/>
      <c r="EM131" s="87"/>
      <c r="EN131" s="87"/>
      <c r="EO131" s="87"/>
      <c r="EP131" s="87"/>
      <c r="EQ131" s="87"/>
      <c r="ER131" s="87"/>
      <c r="ES131" s="87"/>
      <c r="ET131" s="87"/>
      <c r="EU131" s="87"/>
      <c r="EV131" s="87"/>
      <c r="EW131" s="87"/>
      <c r="EX131" s="87"/>
      <c r="EY131" s="87"/>
      <c r="EZ131" s="87"/>
      <c r="FA131" s="87"/>
      <c r="FB131" s="87"/>
      <c r="FC131" s="87"/>
      <c r="FD131" s="87"/>
      <c r="FE131" s="87"/>
      <c r="FF131" s="87"/>
      <c r="FG131" s="87"/>
      <c r="FH131" s="87"/>
      <c r="FI131" s="87"/>
      <c r="FJ131" s="87"/>
      <c r="FK131" s="87"/>
      <c r="FL131" s="87"/>
      <c r="FM131" s="87"/>
      <c r="FN131" s="87"/>
      <c r="FO131" s="87"/>
      <c r="FP131" s="87"/>
      <c r="FQ131" s="87"/>
      <c r="FR131" s="87"/>
      <c r="FS131" s="87"/>
      <c r="FT131" s="87"/>
      <c r="FU131" s="87"/>
      <c r="FV131" s="87"/>
      <c r="FW131" s="87"/>
      <c r="FX131" s="87"/>
      <c r="FY131" s="87"/>
      <c r="FZ131" s="87"/>
      <c r="GA131" s="87"/>
    </row>
    <row r="132" spans="1:183" s="45" customFormat="1" ht="15.75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  <c r="BD132" s="87"/>
      <c r="BE132" s="87"/>
      <c r="BF132" s="87"/>
      <c r="BG132" s="87"/>
      <c r="BH132" s="87"/>
      <c r="BI132" s="87"/>
      <c r="BJ132" s="87"/>
      <c r="BK132" s="87"/>
      <c r="BL132" s="87"/>
      <c r="BM132" s="87"/>
      <c r="BN132" s="87"/>
      <c r="BO132" s="87"/>
      <c r="BP132" s="87"/>
      <c r="BQ132" s="87"/>
      <c r="BR132" s="87"/>
      <c r="BS132" s="87"/>
      <c r="BT132" s="87"/>
      <c r="BU132" s="87"/>
      <c r="BV132" s="87"/>
      <c r="BW132" s="87"/>
      <c r="BX132" s="87"/>
      <c r="BY132" s="87"/>
      <c r="BZ132" s="87"/>
      <c r="CA132" s="87"/>
      <c r="CB132" s="87"/>
      <c r="CC132" s="87"/>
      <c r="CD132" s="87"/>
      <c r="CE132" s="87"/>
      <c r="CF132" s="87"/>
      <c r="CG132" s="87"/>
      <c r="CH132" s="87"/>
      <c r="CI132" s="87"/>
      <c r="CJ132" s="87"/>
      <c r="CK132" s="87"/>
      <c r="CL132" s="87"/>
      <c r="CM132" s="87"/>
      <c r="CN132" s="87"/>
      <c r="CO132" s="87"/>
      <c r="CP132" s="87"/>
      <c r="CQ132" s="87"/>
      <c r="CR132" s="87"/>
      <c r="CS132" s="87"/>
      <c r="CT132" s="87"/>
      <c r="CU132" s="87"/>
      <c r="CV132" s="87"/>
      <c r="CW132" s="87"/>
      <c r="CX132" s="87"/>
      <c r="CY132" s="87"/>
      <c r="CZ132" s="87"/>
      <c r="DA132" s="87"/>
      <c r="DB132" s="87"/>
      <c r="DC132" s="87"/>
      <c r="DD132" s="87"/>
      <c r="DE132" s="87"/>
      <c r="DF132" s="87"/>
      <c r="DG132" s="87"/>
      <c r="DH132" s="87"/>
      <c r="DI132" s="87"/>
      <c r="DJ132" s="87"/>
      <c r="DK132" s="87"/>
      <c r="DL132" s="87"/>
      <c r="DM132" s="87"/>
      <c r="DN132" s="87"/>
      <c r="DO132" s="87"/>
      <c r="DP132" s="87"/>
      <c r="DQ132" s="87"/>
      <c r="DR132" s="87"/>
      <c r="DS132" s="87"/>
      <c r="DT132" s="87"/>
      <c r="DU132" s="87"/>
      <c r="DV132" s="87"/>
      <c r="DW132" s="87"/>
      <c r="DX132" s="87"/>
      <c r="DY132" s="87"/>
      <c r="DZ132" s="87"/>
      <c r="EA132" s="87"/>
      <c r="EB132" s="87"/>
      <c r="EC132" s="87"/>
      <c r="ED132" s="87"/>
      <c r="EE132" s="87"/>
      <c r="EF132" s="87"/>
      <c r="EG132" s="87"/>
      <c r="EH132" s="87"/>
      <c r="EI132" s="87"/>
      <c r="EJ132" s="87"/>
      <c r="EK132" s="87"/>
      <c r="EL132" s="87"/>
      <c r="EM132" s="87"/>
      <c r="EN132" s="87"/>
      <c r="EO132" s="87"/>
      <c r="EP132" s="87"/>
      <c r="EQ132" s="87"/>
      <c r="ER132" s="87"/>
      <c r="ES132" s="87"/>
      <c r="ET132" s="87"/>
      <c r="EU132" s="87"/>
      <c r="EV132" s="87"/>
      <c r="EW132" s="87"/>
      <c r="EX132" s="87"/>
      <c r="EY132" s="87"/>
      <c r="EZ132" s="87"/>
      <c r="FA132" s="87"/>
      <c r="FB132" s="87"/>
      <c r="FC132" s="87"/>
      <c r="FD132" s="87"/>
      <c r="FE132" s="87"/>
      <c r="FF132" s="87"/>
      <c r="FG132" s="87"/>
      <c r="FH132" s="87"/>
      <c r="FI132" s="87"/>
      <c r="FJ132" s="87"/>
      <c r="FK132" s="87"/>
      <c r="FL132" s="87"/>
      <c r="FM132" s="87"/>
      <c r="FN132" s="87"/>
      <c r="FO132" s="87"/>
      <c r="FP132" s="87"/>
      <c r="FQ132" s="87"/>
      <c r="FR132" s="87"/>
      <c r="FS132" s="87"/>
      <c r="FT132" s="87"/>
      <c r="FU132" s="87"/>
      <c r="FV132" s="87"/>
      <c r="FW132" s="87"/>
      <c r="FX132" s="87"/>
      <c r="FY132" s="87"/>
      <c r="FZ132" s="87"/>
      <c r="GA132" s="87"/>
    </row>
    <row r="133" spans="1:183" s="45" customFormat="1" ht="15.75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  <c r="BH133" s="87"/>
      <c r="BI133" s="87"/>
      <c r="BJ133" s="87"/>
      <c r="BK133" s="87"/>
      <c r="BL133" s="87"/>
      <c r="BM133" s="87"/>
      <c r="BN133" s="87"/>
      <c r="BO133" s="87"/>
      <c r="BP133" s="87"/>
      <c r="BQ133" s="87"/>
      <c r="BR133" s="87"/>
      <c r="BS133" s="87"/>
      <c r="BT133" s="87"/>
      <c r="BU133" s="87"/>
      <c r="BV133" s="87"/>
      <c r="BW133" s="87"/>
      <c r="BX133" s="87"/>
      <c r="BY133" s="87"/>
      <c r="BZ133" s="87"/>
      <c r="CA133" s="87"/>
      <c r="CB133" s="87"/>
      <c r="CC133" s="87"/>
      <c r="CD133" s="87"/>
      <c r="CE133" s="87"/>
      <c r="CF133" s="87"/>
      <c r="CG133" s="87"/>
      <c r="CH133" s="87"/>
      <c r="CI133" s="87"/>
      <c r="CJ133" s="87"/>
      <c r="CK133" s="87"/>
      <c r="CL133" s="87"/>
      <c r="CM133" s="87"/>
      <c r="CN133" s="87"/>
      <c r="CO133" s="87"/>
      <c r="CP133" s="87"/>
      <c r="CQ133" s="87"/>
      <c r="CR133" s="87"/>
      <c r="CS133" s="87"/>
      <c r="CT133" s="87"/>
      <c r="CU133" s="87"/>
      <c r="CV133" s="87"/>
      <c r="CW133" s="87"/>
      <c r="CX133" s="87"/>
      <c r="CY133" s="87"/>
      <c r="CZ133" s="87"/>
      <c r="DA133" s="87"/>
      <c r="DB133" s="87"/>
      <c r="DC133" s="87"/>
      <c r="DD133" s="87"/>
      <c r="DE133" s="87"/>
      <c r="DF133" s="87"/>
      <c r="DG133" s="87"/>
      <c r="DH133" s="87"/>
      <c r="DI133" s="87"/>
      <c r="DJ133" s="87"/>
      <c r="DK133" s="87"/>
      <c r="DL133" s="87"/>
      <c r="DM133" s="87"/>
      <c r="DN133" s="87"/>
      <c r="DO133" s="87"/>
      <c r="DP133" s="87"/>
      <c r="DQ133" s="87"/>
      <c r="DR133" s="87"/>
      <c r="DS133" s="87"/>
      <c r="DT133" s="87"/>
      <c r="DU133" s="87"/>
      <c r="DV133" s="87"/>
      <c r="DW133" s="87"/>
      <c r="DX133" s="87"/>
      <c r="DY133" s="87"/>
      <c r="DZ133" s="87"/>
      <c r="EA133" s="87"/>
      <c r="EB133" s="87"/>
      <c r="EC133" s="87"/>
      <c r="ED133" s="87"/>
      <c r="EE133" s="87"/>
      <c r="EF133" s="87"/>
      <c r="EG133" s="87"/>
      <c r="EH133" s="87"/>
      <c r="EI133" s="87"/>
      <c r="EJ133" s="87"/>
      <c r="EK133" s="87"/>
      <c r="EL133" s="87"/>
      <c r="EM133" s="87"/>
      <c r="EN133" s="87"/>
      <c r="EO133" s="87"/>
      <c r="EP133" s="87"/>
      <c r="EQ133" s="87"/>
      <c r="ER133" s="87"/>
      <c r="ES133" s="87"/>
      <c r="ET133" s="87"/>
      <c r="EU133" s="87"/>
      <c r="EV133" s="87"/>
      <c r="EW133" s="87"/>
      <c r="EX133" s="87"/>
      <c r="EY133" s="87"/>
      <c r="EZ133" s="87"/>
      <c r="FA133" s="87"/>
      <c r="FB133" s="87"/>
      <c r="FC133" s="87"/>
      <c r="FD133" s="87"/>
      <c r="FE133" s="87"/>
      <c r="FF133" s="87"/>
      <c r="FG133" s="87"/>
      <c r="FH133" s="87"/>
      <c r="FI133" s="87"/>
      <c r="FJ133" s="87"/>
      <c r="FK133" s="87"/>
      <c r="FL133" s="87"/>
      <c r="FM133" s="87"/>
      <c r="FN133" s="87"/>
      <c r="FO133" s="87"/>
      <c r="FP133" s="87"/>
      <c r="FQ133" s="87"/>
      <c r="FR133" s="87"/>
      <c r="FS133" s="87"/>
      <c r="FT133" s="87"/>
      <c r="FU133" s="87"/>
      <c r="FV133" s="87"/>
      <c r="FW133" s="87"/>
      <c r="FX133" s="87"/>
      <c r="FY133" s="87"/>
      <c r="FZ133" s="87"/>
      <c r="GA133" s="87"/>
    </row>
    <row r="134" spans="1:183" s="45" customFormat="1" ht="15.75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  <c r="BD134" s="87"/>
      <c r="BE134" s="87"/>
      <c r="BF134" s="87"/>
      <c r="BG134" s="87"/>
      <c r="BH134" s="87"/>
      <c r="BI134" s="87"/>
      <c r="BJ134" s="87"/>
      <c r="BK134" s="87"/>
      <c r="BL134" s="87"/>
      <c r="BM134" s="87"/>
      <c r="BN134" s="87"/>
      <c r="BO134" s="87"/>
      <c r="BP134" s="87"/>
      <c r="BQ134" s="87"/>
      <c r="BR134" s="87"/>
      <c r="BS134" s="87"/>
      <c r="BT134" s="87"/>
      <c r="BU134" s="87"/>
      <c r="BV134" s="87"/>
      <c r="BW134" s="87"/>
      <c r="BX134" s="87"/>
      <c r="BY134" s="87"/>
      <c r="BZ134" s="87"/>
      <c r="CA134" s="87"/>
      <c r="CB134" s="87"/>
      <c r="CC134" s="87"/>
      <c r="CD134" s="87"/>
      <c r="CE134" s="87"/>
      <c r="CF134" s="87"/>
      <c r="CG134" s="87"/>
      <c r="CH134" s="87"/>
      <c r="CI134" s="87"/>
      <c r="CJ134" s="87"/>
      <c r="CK134" s="87"/>
      <c r="CL134" s="87"/>
      <c r="CM134" s="87"/>
      <c r="CN134" s="87"/>
      <c r="CO134" s="87"/>
      <c r="CP134" s="87"/>
      <c r="CQ134" s="87"/>
      <c r="CR134" s="87"/>
      <c r="CS134" s="87"/>
      <c r="CT134" s="87"/>
      <c r="CU134" s="87"/>
      <c r="CV134" s="87"/>
      <c r="CW134" s="87"/>
      <c r="CX134" s="87"/>
      <c r="CY134" s="87"/>
      <c r="CZ134" s="87"/>
      <c r="DA134" s="87"/>
      <c r="DB134" s="87"/>
      <c r="DC134" s="87"/>
      <c r="DD134" s="87"/>
      <c r="DE134" s="87"/>
      <c r="DF134" s="87"/>
      <c r="DG134" s="87"/>
      <c r="DH134" s="87"/>
      <c r="DI134" s="87"/>
      <c r="DJ134" s="87"/>
      <c r="DK134" s="87"/>
      <c r="DL134" s="87"/>
      <c r="DM134" s="87"/>
      <c r="DN134" s="87"/>
      <c r="DO134" s="87"/>
      <c r="DP134" s="87"/>
      <c r="DQ134" s="87"/>
      <c r="DR134" s="87"/>
      <c r="DS134" s="87"/>
      <c r="DT134" s="87"/>
      <c r="DU134" s="87"/>
      <c r="DV134" s="87"/>
      <c r="DW134" s="87"/>
      <c r="DX134" s="87"/>
      <c r="DY134" s="87"/>
      <c r="DZ134" s="87"/>
      <c r="EA134" s="87"/>
      <c r="EB134" s="87"/>
      <c r="EC134" s="87"/>
      <c r="ED134" s="87"/>
      <c r="EE134" s="87"/>
      <c r="EF134" s="87"/>
      <c r="EG134" s="87"/>
      <c r="EH134" s="87"/>
      <c r="EI134" s="87"/>
      <c r="EJ134" s="87"/>
      <c r="EK134" s="87"/>
      <c r="EL134" s="87"/>
      <c r="EM134" s="87"/>
      <c r="EN134" s="87"/>
      <c r="EO134" s="87"/>
      <c r="EP134" s="87"/>
      <c r="EQ134" s="87"/>
      <c r="ER134" s="87"/>
      <c r="ES134" s="87"/>
      <c r="ET134" s="87"/>
      <c r="EU134" s="87"/>
      <c r="EV134" s="87"/>
      <c r="EW134" s="87"/>
      <c r="EX134" s="87"/>
      <c r="EY134" s="87"/>
      <c r="EZ134" s="87"/>
      <c r="FA134" s="87"/>
      <c r="FB134" s="87"/>
      <c r="FC134" s="87"/>
      <c r="FD134" s="87"/>
      <c r="FE134" s="87"/>
      <c r="FF134" s="87"/>
      <c r="FG134" s="87"/>
      <c r="FH134" s="87"/>
      <c r="FI134" s="87"/>
      <c r="FJ134" s="87"/>
      <c r="FK134" s="87"/>
      <c r="FL134" s="87"/>
      <c r="FM134" s="87"/>
      <c r="FN134" s="87"/>
      <c r="FO134" s="87"/>
      <c r="FP134" s="87"/>
      <c r="FQ134" s="87"/>
      <c r="FR134" s="87"/>
      <c r="FS134" s="87"/>
      <c r="FT134" s="87"/>
      <c r="FU134" s="87"/>
      <c r="FV134" s="87"/>
      <c r="FW134" s="87"/>
      <c r="FX134" s="87"/>
      <c r="FY134" s="87"/>
      <c r="FZ134" s="87"/>
      <c r="GA134" s="87"/>
    </row>
    <row r="135" spans="1:183" s="45" customFormat="1" ht="15.75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  <c r="BD135" s="87"/>
      <c r="BE135" s="87"/>
      <c r="BF135" s="87"/>
      <c r="BG135" s="87"/>
      <c r="BH135" s="87"/>
      <c r="BI135" s="87"/>
      <c r="BJ135" s="87"/>
      <c r="BK135" s="87"/>
      <c r="BL135" s="87"/>
      <c r="BM135" s="87"/>
      <c r="BN135" s="87"/>
      <c r="BO135" s="87"/>
      <c r="BP135" s="87"/>
      <c r="BQ135" s="87"/>
      <c r="BR135" s="87"/>
      <c r="BS135" s="87"/>
      <c r="BT135" s="87"/>
      <c r="BU135" s="87"/>
      <c r="BV135" s="87"/>
      <c r="BW135" s="87"/>
      <c r="BX135" s="87"/>
      <c r="BY135" s="87"/>
      <c r="BZ135" s="87"/>
      <c r="CA135" s="87"/>
      <c r="CB135" s="87"/>
      <c r="CC135" s="87"/>
      <c r="CD135" s="87"/>
      <c r="CE135" s="87"/>
      <c r="CF135" s="87"/>
      <c r="CG135" s="87"/>
      <c r="CH135" s="87"/>
      <c r="CI135" s="87"/>
      <c r="CJ135" s="87"/>
      <c r="CK135" s="87"/>
      <c r="CL135" s="87"/>
      <c r="CM135" s="87"/>
      <c r="CN135" s="87"/>
      <c r="CO135" s="87"/>
      <c r="CP135" s="87"/>
      <c r="CQ135" s="87"/>
      <c r="CR135" s="87"/>
      <c r="CS135" s="87"/>
      <c r="CT135" s="87"/>
      <c r="CU135" s="87"/>
      <c r="CV135" s="87"/>
      <c r="CW135" s="87"/>
      <c r="CX135" s="87"/>
      <c r="CY135" s="87"/>
      <c r="CZ135" s="87"/>
      <c r="DA135" s="87"/>
      <c r="DB135" s="87"/>
      <c r="DC135" s="87"/>
      <c r="DD135" s="87"/>
      <c r="DE135" s="87"/>
      <c r="DF135" s="87"/>
      <c r="DG135" s="87"/>
      <c r="DH135" s="87"/>
      <c r="DI135" s="87"/>
      <c r="DJ135" s="87"/>
      <c r="DK135" s="87"/>
      <c r="DL135" s="87"/>
      <c r="DM135" s="87"/>
      <c r="DN135" s="87"/>
      <c r="DO135" s="87"/>
      <c r="DP135" s="87"/>
      <c r="DQ135" s="87"/>
      <c r="DR135" s="87"/>
      <c r="DS135" s="87"/>
      <c r="DT135" s="87"/>
      <c r="DU135" s="87"/>
      <c r="DV135" s="87"/>
      <c r="DW135" s="87"/>
      <c r="DX135" s="87"/>
      <c r="DY135" s="87"/>
      <c r="DZ135" s="87"/>
      <c r="EA135" s="87"/>
      <c r="EB135" s="87"/>
      <c r="EC135" s="87"/>
      <c r="ED135" s="87"/>
      <c r="EE135" s="87"/>
      <c r="EF135" s="87"/>
      <c r="EG135" s="87"/>
      <c r="EH135" s="87"/>
      <c r="EI135" s="87"/>
      <c r="EJ135" s="87"/>
      <c r="EK135" s="87"/>
      <c r="EL135" s="87"/>
      <c r="EM135" s="87"/>
      <c r="EN135" s="87"/>
      <c r="EO135" s="87"/>
      <c r="EP135" s="87"/>
      <c r="EQ135" s="87"/>
      <c r="ER135" s="87"/>
      <c r="ES135" s="87"/>
      <c r="ET135" s="87"/>
      <c r="EU135" s="87"/>
      <c r="EV135" s="87"/>
      <c r="EW135" s="87"/>
      <c r="EX135" s="87"/>
      <c r="EY135" s="87"/>
      <c r="EZ135" s="87"/>
      <c r="FA135" s="87"/>
      <c r="FB135" s="87"/>
      <c r="FC135" s="87"/>
      <c r="FD135" s="87"/>
      <c r="FE135" s="87"/>
      <c r="FF135" s="87"/>
      <c r="FG135" s="87"/>
      <c r="FH135" s="87"/>
      <c r="FI135" s="87"/>
      <c r="FJ135" s="87"/>
      <c r="FK135" s="87"/>
      <c r="FL135" s="87"/>
      <c r="FM135" s="87"/>
      <c r="FN135" s="87"/>
      <c r="FO135" s="87"/>
      <c r="FP135" s="87"/>
      <c r="FQ135" s="87"/>
      <c r="FR135" s="87"/>
      <c r="FS135" s="87"/>
      <c r="FT135" s="87"/>
      <c r="FU135" s="87"/>
      <c r="FV135" s="87"/>
      <c r="FW135" s="87"/>
      <c r="FX135" s="87"/>
      <c r="FY135" s="87"/>
      <c r="FZ135" s="87"/>
      <c r="GA135" s="87"/>
    </row>
    <row r="136" spans="1:183" s="45" customFormat="1" ht="15.75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  <c r="BD136" s="87"/>
      <c r="BE136" s="87"/>
      <c r="BF136" s="87"/>
      <c r="BG136" s="87"/>
      <c r="BH136" s="87"/>
      <c r="BI136" s="87"/>
      <c r="BJ136" s="87"/>
      <c r="BK136" s="87"/>
      <c r="BL136" s="87"/>
      <c r="BM136" s="87"/>
      <c r="BN136" s="87"/>
      <c r="BO136" s="87"/>
      <c r="BP136" s="87"/>
      <c r="BQ136" s="87"/>
      <c r="BR136" s="87"/>
      <c r="BS136" s="87"/>
      <c r="BT136" s="87"/>
      <c r="BU136" s="87"/>
      <c r="BV136" s="87"/>
      <c r="BW136" s="87"/>
      <c r="BX136" s="87"/>
      <c r="BY136" s="87"/>
      <c r="BZ136" s="87"/>
      <c r="CA136" s="87"/>
      <c r="CB136" s="87"/>
      <c r="CC136" s="87"/>
      <c r="CD136" s="87"/>
      <c r="CE136" s="87"/>
      <c r="CF136" s="87"/>
      <c r="CG136" s="87"/>
      <c r="CH136" s="87"/>
      <c r="CI136" s="87"/>
      <c r="CJ136" s="87"/>
      <c r="CK136" s="87"/>
      <c r="CL136" s="87"/>
      <c r="CM136" s="87"/>
      <c r="CN136" s="87"/>
      <c r="CO136" s="87"/>
      <c r="CP136" s="87"/>
      <c r="CQ136" s="87"/>
      <c r="CR136" s="87"/>
      <c r="CS136" s="87"/>
      <c r="CT136" s="87"/>
      <c r="CU136" s="87"/>
      <c r="CV136" s="87"/>
      <c r="CW136" s="87"/>
      <c r="CX136" s="87"/>
      <c r="CY136" s="87"/>
      <c r="CZ136" s="87"/>
      <c r="DA136" s="87"/>
      <c r="DB136" s="87"/>
      <c r="DC136" s="87"/>
      <c r="DD136" s="87"/>
      <c r="DE136" s="87"/>
      <c r="DF136" s="87"/>
      <c r="DG136" s="87"/>
      <c r="DH136" s="87"/>
      <c r="DI136" s="87"/>
      <c r="DJ136" s="87"/>
      <c r="DK136" s="87"/>
      <c r="DL136" s="87"/>
      <c r="DM136" s="87"/>
      <c r="DN136" s="87"/>
      <c r="DO136" s="87"/>
      <c r="DP136" s="87"/>
      <c r="DQ136" s="87"/>
      <c r="DR136" s="87"/>
      <c r="DS136" s="87"/>
      <c r="DT136" s="87"/>
      <c r="DU136" s="87"/>
      <c r="DV136" s="87"/>
      <c r="DW136" s="87"/>
      <c r="DX136" s="87"/>
      <c r="DY136" s="87"/>
      <c r="DZ136" s="87"/>
      <c r="EA136" s="87"/>
      <c r="EB136" s="87"/>
      <c r="EC136" s="87"/>
      <c r="ED136" s="87"/>
      <c r="EE136" s="87"/>
      <c r="EF136" s="87"/>
      <c r="EG136" s="87"/>
      <c r="EH136" s="87"/>
      <c r="EI136" s="87"/>
      <c r="EJ136" s="87"/>
      <c r="EK136" s="87"/>
      <c r="EL136" s="87"/>
      <c r="EM136" s="87"/>
      <c r="EN136" s="87"/>
      <c r="EO136" s="87"/>
      <c r="EP136" s="87"/>
      <c r="EQ136" s="87"/>
      <c r="ER136" s="87"/>
      <c r="ES136" s="87"/>
      <c r="ET136" s="87"/>
      <c r="EU136" s="87"/>
      <c r="EV136" s="87"/>
      <c r="EW136" s="87"/>
      <c r="EX136" s="87"/>
      <c r="EY136" s="87"/>
      <c r="EZ136" s="87"/>
      <c r="FA136" s="87"/>
      <c r="FB136" s="87"/>
      <c r="FC136" s="87"/>
      <c r="FD136" s="87"/>
      <c r="FE136" s="87"/>
      <c r="FF136" s="87"/>
      <c r="FG136" s="87"/>
      <c r="FH136" s="87"/>
      <c r="FI136" s="87"/>
      <c r="FJ136" s="87"/>
      <c r="FK136" s="87"/>
      <c r="FL136" s="87"/>
      <c r="FM136" s="87"/>
      <c r="FN136" s="87"/>
      <c r="FO136" s="87"/>
      <c r="FP136" s="87"/>
      <c r="FQ136" s="87"/>
      <c r="FR136" s="87"/>
      <c r="FS136" s="87"/>
      <c r="FT136" s="87"/>
      <c r="FU136" s="87"/>
      <c r="FV136" s="87"/>
      <c r="FW136" s="87"/>
      <c r="FX136" s="87"/>
      <c r="FY136" s="87"/>
      <c r="FZ136" s="87"/>
      <c r="GA136" s="87"/>
    </row>
    <row r="137" spans="1:183" s="45" customFormat="1" ht="15.75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  <c r="BD137" s="87"/>
      <c r="BE137" s="87"/>
      <c r="BF137" s="87"/>
      <c r="BG137" s="87"/>
      <c r="BH137" s="87"/>
      <c r="BI137" s="87"/>
      <c r="BJ137" s="87"/>
      <c r="BK137" s="87"/>
      <c r="BL137" s="87"/>
      <c r="BM137" s="87"/>
      <c r="BN137" s="87"/>
      <c r="BO137" s="87"/>
      <c r="BP137" s="87"/>
      <c r="BQ137" s="87"/>
      <c r="BR137" s="87"/>
      <c r="BS137" s="87"/>
      <c r="BT137" s="87"/>
      <c r="BU137" s="87"/>
      <c r="BV137" s="87"/>
      <c r="BW137" s="87"/>
      <c r="BX137" s="87"/>
      <c r="BY137" s="87"/>
      <c r="BZ137" s="87"/>
      <c r="CA137" s="87"/>
      <c r="CB137" s="87"/>
      <c r="CC137" s="87"/>
      <c r="CD137" s="87"/>
      <c r="CE137" s="87"/>
      <c r="CF137" s="87"/>
      <c r="CG137" s="87"/>
      <c r="CH137" s="87"/>
      <c r="CI137" s="87"/>
      <c r="CJ137" s="87"/>
      <c r="CK137" s="87"/>
      <c r="CL137" s="87"/>
      <c r="CM137" s="87"/>
      <c r="CN137" s="87"/>
      <c r="CO137" s="87"/>
      <c r="CP137" s="87"/>
      <c r="CQ137" s="87"/>
      <c r="CR137" s="87"/>
      <c r="CS137" s="87"/>
      <c r="CT137" s="87"/>
      <c r="CU137" s="87"/>
      <c r="CV137" s="87"/>
      <c r="CW137" s="87"/>
      <c r="CX137" s="87"/>
      <c r="CY137" s="87"/>
      <c r="CZ137" s="87"/>
      <c r="DA137" s="87"/>
      <c r="DB137" s="87"/>
      <c r="DC137" s="87"/>
      <c r="DD137" s="87"/>
      <c r="DE137" s="87"/>
      <c r="DF137" s="87"/>
      <c r="DG137" s="87"/>
      <c r="DH137" s="87"/>
      <c r="DI137" s="87"/>
      <c r="DJ137" s="87"/>
      <c r="DK137" s="87"/>
      <c r="DL137" s="87"/>
      <c r="DM137" s="87"/>
      <c r="DN137" s="87"/>
      <c r="DO137" s="87"/>
      <c r="DP137" s="87"/>
      <c r="DQ137" s="87"/>
      <c r="DR137" s="87"/>
      <c r="DS137" s="87"/>
      <c r="DT137" s="87"/>
      <c r="DU137" s="87"/>
      <c r="DV137" s="87"/>
      <c r="DW137" s="87"/>
      <c r="DX137" s="87"/>
      <c r="DY137" s="87"/>
      <c r="DZ137" s="87"/>
      <c r="EA137" s="87"/>
      <c r="EB137" s="87"/>
      <c r="EC137" s="87"/>
      <c r="ED137" s="87"/>
      <c r="EE137" s="87"/>
      <c r="EF137" s="87"/>
      <c r="EG137" s="87"/>
      <c r="EH137" s="87"/>
      <c r="EI137" s="87"/>
      <c r="EJ137" s="87"/>
      <c r="EK137" s="87"/>
      <c r="EL137" s="87"/>
      <c r="EM137" s="87"/>
      <c r="EN137" s="87"/>
      <c r="EO137" s="87"/>
      <c r="EP137" s="87"/>
      <c r="EQ137" s="87"/>
      <c r="ER137" s="87"/>
      <c r="ES137" s="87"/>
      <c r="ET137" s="87"/>
      <c r="EU137" s="87"/>
      <c r="EV137" s="87"/>
      <c r="EW137" s="87"/>
      <c r="EX137" s="87"/>
      <c r="EY137" s="87"/>
      <c r="EZ137" s="87"/>
      <c r="FA137" s="87"/>
      <c r="FB137" s="87"/>
      <c r="FC137" s="87"/>
      <c r="FD137" s="87"/>
      <c r="FE137" s="87"/>
      <c r="FF137" s="87"/>
      <c r="FG137" s="87"/>
      <c r="FH137" s="87"/>
      <c r="FI137" s="87"/>
      <c r="FJ137" s="87"/>
      <c r="FK137" s="87"/>
      <c r="FL137" s="87"/>
      <c r="FM137" s="87"/>
      <c r="FN137" s="87"/>
      <c r="FO137" s="87"/>
      <c r="FP137" s="87"/>
      <c r="FQ137" s="87"/>
      <c r="FR137" s="87"/>
      <c r="FS137" s="87"/>
      <c r="FT137" s="87"/>
      <c r="FU137" s="87"/>
      <c r="FV137" s="87"/>
      <c r="FW137" s="87"/>
      <c r="FX137" s="87"/>
      <c r="FY137" s="87"/>
      <c r="FZ137" s="87"/>
      <c r="GA137" s="87"/>
    </row>
    <row r="138" spans="1:183" s="45" customFormat="1" ht="15.75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  <c r="BD138" s="87"/>
      <c r="BE138" s="87"/>
      <c r="BF138" s="87"/>
      <c r="BG138" s="87"/>
      <c r="BH138" s="87"/>
      <c r="BI138" s="87"/>
      <c r="BJ138" s="87"/>
      <c r="BK138" s="87"/>
      <c r="BL138" s="87"/>
      <c r="BM138" s="87"/>
      <c r="BN138" s="87"/>
      <c r="BO138" s="87"/>
      <c r="BP138" s="87"/>
      <c r="BQ138" s="87"/>
      <c r="BR138" s="87"/>
      <c r="BS138" s="87"/>
      <c r="BT138" s="87"/>
      <c r="BU138" s="87"/>
      <c r="BV138" s="87"/>
      <c r="BW138" s="87"/>
      <c r="BX138" s="87"/>
      <c r="BY138" s="87"/>
      <c r="BZ138" s="87"/>
      <c r="CA138" s="87"/>
      <c r="CB138" s="87"/>
      <c r="CC138" s="87"/>
      <c r="CD138" s="87"/>
      <c r="CE138" s="87"/>
      <c r="CF138" s="87"/>
      <c r="CG138" s="87"/>
      <c r="CH138" s="87"/>
      <c r="CI138" s="87"/>
      <c r="CJ138" s="87"/>
      <c r="CK138" s="87"/>
      <c r="CL138" s="87"/>
      <c r="CM138" s="87"/>
      <c r="CN138" s="87"/>
      <c r="CO138" s="87"/>
      <c r="CP138" s="87"/>
      <c r="CQ138" s="87"/>
      <c r="CR138" s="87"/>
      <c r="CS138" s="87"/>
      <c r="CT138" s="87"/>
      <c r="CU138" s="87"/>
      <c r="CV138" s="87"/>
      <c r="CW138" s="87"/>
      <c r="CX138" s="87"/>
      <c r="CY138" s="87"/>
      <c r="CZ138" s="87"/>
      <c r="DA138" s="87"/>
      <c r="DB138" s="87"/>
      <c r="DC138" s="87"/>
      <c r="DD138" s="87"/>
      <c r="DE138" s="87"/>
      <c r="DF138" s="87"/>
      <c r="DG138" s="87"/>
      <c r="DH138" s="87"/>
      <c r="DI138" s="87"/>
      <c r="DJ138" s="87"/>
      <c r="DK138" s="87"/>
      <c r="DL138" s="87"/>
      <c r="DM138" s="87"/>
      <c r="DN138" s="87"/>
      <c r="DO138" s="87"/>
      <c r="DP138" s="87"/>
      <c r="DQ138" s="87"/>
      <c r="DR138" s="87"/>
      <c r="DS138" s="87"/>
      <c r="DT138" s="87"/>
      <c r="DU138" s="87"/>
      <c r="DV138" s="87"/>
      <c r="DW138" s="87"/>
      <c r="DX138" s="87"/>
      <c r="DY138" s="87"/>
      <c r="DZ138" s="87"/>
      <c r="EA138" s="87"/>
      <c r="EB138" s="87"/>
      <c r="EC138" s="87"/>
      <c r="ED138" s="87"/>
      <c r="EE138" s="87"/>
      <c r="EF138" s="87"/>
      <c r="EG138" s="87"/>
      <c r="EH138" s="87"/>
      <c r="EI138" s="87"/>
      <c r="EJ138" s="87"/>
      <c r="EK138" s="87"/>
      <c r="EL138" s="87"/>
      <c r="EM138" s="87"/>
      <c r="EN138" s="87"/>
      <c r="EO138" s="87"/>
      <c r="EP138" s="87"/>
      <c r="EQ138" s="87"/>
      <c r="ER138" s="87"/>
      <c r="ES138" s="87"/>
      <c r="ET138" s="87"/>
      <c r="EU138" s="87"/>
      <c r="EV138" s="87"/>
      <c r="EW138" s="87"/>
      <c r="EX138" s="87"/>
      <c r="EY138" s="87"/>
      <c r="EZ138" s="87"/>
      <c r="FA138" s="87"/>
      <c r="FB138" s="87"/>
      <c r="FC138" s="87"/>
      <c r="FD138" s="87"/>
      <c r="FE138" s="87"/>
      <c r="FF138" s="87"/>
      <c r="FG138" s="87"/>
      <c r="FH138" s="87"/>
      <c r="FI138" s="87"/>
      <c r="FJ138" s="87"/>
      <c r="FK138" s="87"/>
      <c r="FL138" s="87"/>
      <c r="FM138" s="87"/>
      <c r="FN138" s="87"/>
      <c r="FO138" s="87"/>
      <c r="FP138" s="87"/>
      <c r="FQ138" s="87"/>
      <c r="FR138" s="87"/>
      <c r="FS138" s="87"/>
      <c r="FT138" s="87"/>
      <c r="FU138" s="87"/>
      <c r="FV138" s="87"/>
      <c r="FW138" s="87"/>
      <c r="FX138" s="87"/>
      <c r="FY138" s="87"/>
      <c r="FZ138" s="87"/>
      <c r="GA138" s="87"/>
    </row>
    <row r="139" spans="1:183" s="45" customFormat="1" ht="15.75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  <c r="BD139" s="87"/>
      <c r="BE139" s="87"/>
      <c r="BF139" s="87"/>
      <c r="BG139" s="87"/>
      <c r="BH139" s="87"/>
      <c r="BI139" s="87"/>
      <c r="BJ139" s="87"/>
      <c r="BK139" s="87"/>
      <c r="BL139" s="87"/>
      <c r="BM139" s="87"/>
      <c r="BN139" s="87"/>
      <c r="BO139" s="87"/>
      <c r="BP139" s="87"/>
      <c r="BQ139" s="87"/>
      <c r="BR139" s="87"/>
      <c r="BS139" s="87"/>
      <c r="BT139" s="87"/>
      <c r="BU139" s="87"/>
      <c r="BV139" s="87"/>
      <c r="BW139" s="87"/>
      <c r="BX139" s="87"/>
      <c r="BY139" s="87"/>
      <c r="BZ139" s="87"/>
      <c r="CA139" s="87"/>
      <c r="CB139" s="87"/>
      <c r="CC139" s="87"/>
      <c r="CD139" s="87"/>
      <c r="CE139" s="87"/>
      <c r="CF139" s="87"/>
      <c r="CG139" s="87"/>
      <c r="CH139" s="87"/>
      <c r="CI139" s="87"/>
      <c r="CJ139" s="87"/>
      <c r="CK139" s="87"/>
      <c r="CL139" s="87"/>
      <c r="CM139" s="87"/>
      <c r="CN139" s="87"/>
      <c r="CO139" s="87"/>
      <c r="CP139" s="87"/>
      <c r="CQ139" s="87"/>
      <c r="CR139" s="87"/>
      <c r="CS139" s="87"/>
      <c r="CT139" s="87"/>
      <c r="CU139" s="87"/>
      <c r="CV139" s="87"/>
      <c r="CW139" s="87"/>
      <c r="CX139" s="87"/>
      <c r="CY139" s="87"/>
      <c r="CZ139" s="87"/>
      <c r="DA139" s="87"/>
      <c r="DB139" s="87"/>
      <c r="DC139" s="87"/>
      <c r="DD139" s="87"/>
      <c r="DE139" s="87"/>
      <c r="DF139" s="87"/>
      <c r="DG139" s="87"/>
      <c r="DH139" s="87"/>
      <c r="DI139" s="87"/>
      <c r="DJ139" s="87"/>
      <c r="DK139" s="87"/>
      <c r="DL139" s="87"/>
      <c r="DM139" s="87"/>
      <c r="DN139" s="87"/>
      <c r="DO139" s="87"/>
      <c r="DP139" s="87"/>
      <c r="DQ139" s="87"/>
      <c r="DR139" s="87"/>
      <c r="DS139" s="87"/>
      <c r="DT139" s="87"/>
      <c r="DU139" s="87"/>
      <c r="DV139" s="87"/>
      <c r="DW139" s="87"/>
      <c r="DX139" s="87"/>
      <c r="DY139" s="87"/>
      <c r="DZ139" s="87"/>
      <c r="EA139" s="87"/>
      <c r="EB139" s="87"/>
      <c r="EC139" s="87"/>
      <c r="ED139" s="87"/>
      <c r="EE139" s="87"/>
      <c r="EF139" s="87"/>
      <c r="EG139" s="87"/>
      <c r="EH139" s="87"/>
      <c r="EI139" s="87"/>
      <c r="EJ139" s="87"/>
      <c r="EK139" s="87"/>
      <c r="EL139" s="87"/>
      <c r="EM139" s="87"/>
      <c r="EN139" s="87"/>
      <c r="EO139" s="87"/>
      <c r="EP139" s="87"/>
      <c r="EQ139" s="87"/>
      <c r="ER139" s="87"/>
      <c r="ES139" s="87"/>
      <c r="ET139" s="87"/>
      <c r="EU139" s="87"/>
      <c r="EV139" s="87"/>
      <c r="EW139" s="87"/>
      <c r="EX139" s="87"/>
      <c r="EY139" s="87"/>
      <c r="EZ139" s="87"/>
      <c r="FA139" s="87"/>
      <c r="FB139" s="87"/>
      <c r="FC139" s="87"/>
      <c r="FD139" s="87"/>
      <c r="FE139" s="87"/>
      <c r="FF139" s="87"/>
      <c r="FG139" s="87"/>
      <c r="FH139" s="87"/>
      <c r="FI139" s="87"/>
      <c r="FJ139" s="87"/>
      <c r="FK139" s="87"/>
      <c r="FL139" s="87"/>
      <c r="FM139" s="87"/>
      <c r="FN139" s="87"/>
      <c r="FO139" s="87"/>
      <c r="FP139" s="87"/>
      <c r="FQ139" s="87"/>
      <c r="FR139" s="87"/>
      <c r="FS139" s="87"/>
      <c r="FT139" s="87"/>
      <c r="FU139" s="87"/>
      <c r="FV139" s="87"/>
      <c r="FW139" s="87"/>
      <c r="FX139" s="87"/>
      <c r="FY139" s="87"/>
      <c r="FZ139" s="87"/>
      <c r="GA139" s="87"/>
    </row>
    <row r="140" spans="1:183" s="45" customFormat="1" ht="15.75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  <c r="BD140" s="87"/>
      <c r="BE140" s="87"/>
      <c r="BF140" s="87"/>
      <c r="BG140" s="87"/>
      <c r="BH140" s="87"/>
      <c r="BI140" s="87"/>
      <c r="BJ140" s="87"/>
      <c r="BK140" s="87"/>
      <c r="BL140" s="87"/>
      <c r="BM140" s="87"/>
      <c r="BN140" s="87"/>
      <c r="BO140" s="87"/>
      <c r="BP140" s="87"/>
      <c r="BQ140" s="87"/>
      <c r="BR140" s="87"/>
      <c r="BS140" s="87"/>
      <c r="BT140" s="87"/>
      <c r="BU140" s="87"/>
      <c r="BV140" s="87"/>
      <c r="BW140" s="87"/>
      <c r="BX140" s="87"/>
      <c r="BY140" s="87"/>
      <c r="BZ140" s="87"/>
      <c r="CA140" s="87"/>
      <c r="CB140" s="87"/>
      <c r="CC140" s="87"/>
      <c r="CD140" s="87"/>
      <c r="CE140" s="87"/>
      <c r="CF140" s="87"/>
      <c r="CG140" s="87"/>
      <c r="CH140" s="87"/>
      <c r="CI140" s="87"/>
      <c r="CJ140" s="87"/>
      <c r="CK140" s="87"/>
      <c r="CL140" s="87"/>
      <c r="CM140" s="87"/>
      <c r="CN140" s="87"/>
      <c r="CO140" s="87"/>
      <c r="CP140" s="87"/>
      <c r="CQ140" s="87"/>
      <c r="CR140" s="87"/>
      <c r="CS140" s="87"/>
      <c r="CT140" s="87"/>
      <c r="CU140" s="87"/>
      <c r="CV140" s="87"/>
      <c r="CW140" s="87"/>
      <c r="CX140" s="87"/>
      <c r="CY140" s="87"/>
      <c r="CZ140" s="87"/>
      <c r="DA140" s="87"/>
      <c r="DB140" s="87"/>
      <c r="DC140" s="87"/>
      <c r="DD140" s="87"/>
      <c r="DE140" s="87"/>
      <c r="DF140" s="87"/>
      <c r="DG140" s="87"/>
      <c r="DH140" s="87"/>
      <c r="DI140" s="87"/>
      <c r="DJ140" s="87"/>
      <c r="DK140" s="87"/>
      <c r="DL140" s="87"/>
      <c r="DM140" s="87"/>
      <c r="DN140" s="87"/>
      <c r="DO140" s="87"/>
      <c r="DP140" s="87"/>
      <c r="DQ140" s="87"/>
      <c r="DR140" s="87"/>
      <c r="DS140" s="87"/>
      <c r="DT140" s="87"/>
      <c r="DU140" s="87"/>
      <c r="DV140" s="87"/>
      <c r="DW140" s="87"/>
      <c r="DX140" s="87"/>
      <c r="DY140" s="87"/>
      <c r="DZ140" s="87"/>
      <c r="EA140" s="87"/>
      <c r="EB140" s="87"/>
      <c r="EC140" s="87"/>
      <c r="ED140" s="87"/>
      <c r="EE140" s="87"/>
      <c r="EF140" s="87"/>
      <c r="EG140" s="87"/>
      <c r="EH140" s="87"/>
      <c r="EI140" s="87"/>
      <c r="EJ140" s="87"/>
      <c r="EK140" s="87"/>
      <c r="EL140" s="87"/>
      <c r="EM140" s="87"/>
      <c r="EN140" s="87"/>
      <c r="EO140" s="87"/>
      <c r="EP140" s="87"/>
      <c r="EQ140" s="87"/>
      <c r="ER140" s="87"/>
      <c r="ES140" s="87"/>
      <c r="ET140" s="87"/>
      <c r="EU140" s="87"/>
      <c r="EV140" s="87"/>
      <c r="EW140" s="87"/>
      <c r="EX140" s="87"/>
      <c r="EY140" s="87"/>
      <c r="EZ140" s="87"/>
      <c r="FA140" s="87"/>
      <c r="FB140" s="87"/>
      <c r="FC140" s="87"/>
      <c r="FD140" s="87"/>
      <c r="FE140" s="87"/>
      <c r="FF140" s="87"/>
      <c r="FG140" s="87"/>
      <c r="FH140" s="87"/>
      <c r="FI140" s="87"/>
      <c r="FJ140" s="87"/>
      <c r="FK140" s="87"/>
      <c r="FL140" s="87"/>
      <c r="FM140" s="87"/>
      <c r="FN140" s="87"/>
      <c r="FO140" s="87"/>
      <c r="FP140" s="87"/>
      <c r="FQ140" s="87"/>
      <c r="FR140" s="87"/>
      <c r="FS140" s="87"/>
      <c r="FT140" s="87"/>
      <c r="FU140" s="87"/>
      <c r="FV140" s="87"/>
      <c r="FW140" s="87"/>
      <c r="FX140" s="87"/>
      <c r="FY140" s="87"/>
      <c r="FZ140" s="87"/>
      <c r="GA140" s="87"/>
    </row>
    <row r="141" spans="1:183" s="45" customFormat="1" ht="15.75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  <c r="BD141" s="87"/>
      <c r="BE141" s="87"/>
      <c r="BF141" s="87"/>
      <c r="BG141" s="87"/>
      <c r="BH141" s="87"/>
      <c r="BI141" s="87"/>
      <c r="BJ141" s="87"/>
      <c r="BK141" s="87"/>
      <c r="BL141" s="87"/>
      <c r="BM141" s="87"/>
      <c r="BN141" s="87"/>
      <c r="BO141" s="87"/>
      <c r="BP141" s="87"/>
      <c r="BQ141" s="87"/>
      <c r="BR141" s="87"/>
      <c r="BS141" s="87"/>
      <c r="BT141" s="87"/>
      <c r="BU141" s="87"/>
      <c r="BV141" s="87"/>
      <c r="BW141" s="87"/>
      <c r="BX141" s="87"/>
      <c r="BY141" s="87"/>
      <c r="BZ141" s="87"/>
      <c r="CA141" s="87"/>
      <c r="CB141" s="87"/>
      <c r="CC141" s="87"/>
      <c r="CD141" s="87"/>
      <c r="CE141" s="87"/>
      <c r="CF141" s="87"/>
      <c r="CG141" s="87"/>
      <c r="CH141" s="87"/>
      <c r="CI141" s="87"/>
      <c r="CJ141" s="87"/>
      <c r="CK141" s="87"/>
      <c r="CL141" s="87"/>
      <c r="CM141" s="87"/>
      <c r="CN141" s="87"/>
      <c r="CO141" s="87"/>
      <c r="CP141" s="87"/>
      <c r="CQ141" s="87"/>
      <c r="CR141" s="87"/>
      <c r="CS141" s="87"/>
      <c r="CT141" s="87"/>
      <c r="CU141" s="87"/>
      <c r="CV141" s="87"/>
      <c r="CW141" s="87"/>
      <c r="CX141" s="87"/>
      <c r="CY141" s="87"/>
      <c r="CZ141" s="87"/>
      <c r="DA141" s="87"/>
      <c r="DB141" s="87"/>
      <c r="DC141" s="87"/>
      <c r="DD141" s="87"/>
      <c r="DE141" s="87"/>
      <c r="DF141" s="87"/>
      <c r="DG141" s="87"/>
      <c r="DH141" s="87"/>
      <c r="DI141" s="87"/>
      <c r="DJ141" s="87"/>
      <c r="DK141" s="87"/>
      <c r="DL141" s="87"/>
      <c r="DM141" s="87"/>
      <c r="DN141" s="87"/>
      <c r="DO141" s="87"/>
      <c r="DP141" s="87"/>
      <c r="DQ141" s="87"/>
      <c r="DR141" s="87"/>
      <c r="DS141" s="87"/>
      <c r="DT141" s="87"/>
      <c r="DU141" s="87"/>
      <c r="DV141" s="87"/>
      <c r="DW141" s="87"/>
      <c r="DX141" s="87"/>
      <c r="DY141" s="87"/>
      <c r="DZ141" s="87"/>
      <c r="EA141" s="87"/>
      <c r="EB141" s="87"/>
      <c r="EC141" s="87"/>
      <c r="ED141" s="87"/>
      <c r="EE141" s="87"/>
      <c r="EF141" s="87"/>
      <c r="EG141" s="87"/>
      <c r="EH141" s="87"/>
      <c r="EI141" s="87"/>
      <c r="EJ141" s="87"/>
      <c r="EK141" s="87"/>
      <c r="EL141" s="87"/>
      <c r="EM141" s="87"/>
      <c r="EN141" s="87"/>
      <c r="EO141" s="87"/>
      <c r="EP141" s="87"/>
      <c r="EQ141" s="87"/>
      <c r="ER141" s="87"/>
      <c r="ES141" s="87"/>
      <c r="ET141" s="87"/>
      <c r="EU141" s="87"/>
      <c r="EV141" s="87"/>
      <c r="EW141" s="87"/>
      <c r="EX141" s="87"/>
      <c r="EY141" s="87"/>
      <c r="EZ141" s="87"/>
      <c r="FA141" s="87"/>
      <c r="FB141" s="87"/>
      <c r="FC141" s="87"/>
      <c r="FD141" s="87"/>
      <c r="FE141" s="87"/>
      <c r="FF141" s="87"/>
      <c r="FG141" s="87"/>
      <c r="FH141" s="87"/>
      <c r="FI141" s="87"/>
      <c r="FJ141" s="87"/>
      <c r="FK141" s="87"/>
      <c r="FL141" s="87"/>
      <c r="FM141" s="87"/>
      <c r="FN141" s="87"/>
      <c r="FO141" s="87"/>
      <c r="FP141" s="87"/>
      <c r="FQ141" s="87"/>
      <c r="FR141" s="87"/>
      <c r="FS141" s="87"/>
      <c r="FT141" s="87"/>
      <c r="FU141" s="87"/>
      <c r="FV141" s="87"/>
      <c r="FW141" s="87"/>
      <c r="FX141" s="87"/>
      <c r="FY141" s="87"/>
      <c r="FZ141" s="87"/>
      <c r="GA141" s="87"/>
    </row>
    <row r="142" spans="1:183" s="45" customFormat="1" ht="15.75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  <c r="BD142" s="87"/>
      <c r="BE142" s="87"/>
      <c r="BF142" s="87"/>
      <c r="BG142" s="87"/>
      <c r="BH142" s="87"/>
      <c r="BI142" s="87"/>
      <c r="BJ142" s="87"/>
      <c r="BK142" s="87"/>
      <c r="BL142" s="87"/>
      <c r="BM142" s="87"/>
      <c r="BN142" s="87"/>
      <c r="BO142" s="87"/>
      <c r="BP142" s="87"/>
      <c r="BQ142" s="87"/>
      <c r="BR142" s="87"/>
      <c r="BS142" s="87"/>
      <c r="BT142" s="87"/>
      <c r="BU142" s="87"/>
      <c r="BV142" s="87"/>
      <c r="BW142" s="87"/>
      <c r="BX142" s="87"/>
      <c r="BY142" s="87"/>
      <c r="BZ142" s="87"/>
      <c r="CA142" s="87"/>
      <c r="CB142" s="87"/>
      <c r="CC142" s="87"/>
      <c r="CD142" s="87"/>
      <c r="CE142" s="87"/>
      <c r="CF142" s="87"/>
      <c r="CG142" s="87"/>
      <c r="CH142" s="87"/>
      <c r="CI142" s="87"/>
      <c r="CJ142" s="87"/>
      <c r="CK142" s="87"/>
      <c r="CL142" s="87"/>
      <c r="CM142" s="87"/>
      <c r="CN142" s="87"/>
      <c r="CO142" s="87"/>
      <c r="CP142" s="87"/>
      <c r="CQ142" s="87"/>
      <c r="CR142" s="87"/>
      <c r="CS142" s="87"/>
      <c r="CT142" s="87"/>
      <c r="CU142" s="87"/>
      <c r="CV142" s="87"/>
      <c r="CW142" s="87"/>
      <c r="CX142" s="87"/>
      <c r="CY142" s="87"/>
      <c r="CZ142" s="87"/>
      <c r="DA142" s="87"/>
      <c r="DB142" s="87"/>
      <c r="DC142" s="87"/>
      <c r="DD142" s="87"/>
      <c r="DE142" s="87"/>
      <c r="DF142" s="87"/>
      <c r="DG142" s="87"/>
      <c r="DH142" s="87"/>
      <c r="DI142" s="87"/>
      <c r="DJ142" s="87"/>
      <c r="DK142" s="87"/>
      <c r="DL142" s="87"/>
      <c r="DM142" s="87"/>
      <c r="DN142" s="87"/>
      <c r="DO142" s="87"/>
      <c r="DP142" s="87"/>
      <c r="DQ142" s="87"/>
      <c r="DR142" s="87"/>
      <c r="DS142" s="87"/>
      <c r="DT142" s="87"/>
      <c r="DU142" s="87"/>
      <c r="DV142" s="87"/>
      <c r="DW142" s="87"/>
      <c r="DX142" s="87"/>
      <c r="DY142" s="87"/>
      <c r="DZ142" s="87"/>
      <c r="EA142" s="87"/>
      <c r="EB142" s="87"/>
      <c r="EC142" s="87"/>
      <c r="ED142" s="87"/>
      <c r="EE142" s="87"/>
      <c r="EF142" s="87"/>
      <c r="EG142" s="87"/>
      <c r="EH142" s="87"/>
      <c r="EI142" s="87"/>
      <c r="EJ142" s="87"/>
      <c r="EK142" s="87"/>
      <c r="EL142" s="87"/>
      <c r="EM142" s="87"/>
      <c r="EN142" s="87"/>
      <c r="EO142" s="87"/>
      <c r="EP142" s="87"/>
      <c r="EQ142" s="87"/>
      <c r="ER142" s="87"/>
      <c r="ES142" s="87"/>
      <c r="ET142" s="87"/>
      <c r="EU142" s="87"/>
      <c r="EV142" s="87"/>
      <c r="EW142" s="87"/>
      <c r="EX142" s="87"/>
      <c r="EY142" s="87"/>
      <c r="EZ142" s="87"/>
      <c r="FA142" s="87"/>
      <c r="FB142" s="87"/>
      <c r="FC142" s="87"/>
      <c r="FD142" s="87"/>
      <c r="FE142" s="87"/>
      <c r="FF142" s="87"/>
      <c r="FG142" s="87"/>
      <c r="FH142" s="87"/>
      <c r="FI142" s="87"/>
      <c r="FJ142" s="87"/>
      <c r="FK142" s="87"/>
      <c r="FL142" s="87"/>
      <c r="FM142" s="87"/>
      <c r="FN142" s="87"/>
      <c r="FO142" s="87"/>
      <c r="FP142" s="87"/>
      <c r="FQ142" s="87"/>
      <c r="FR142" s="87"/>
      <c r="FS142" s="87"/>
      <c r="FT142" s="87"/>
      <c r="FU142" s="87"/>
      <c r="FV142" s="87"/>
      <c r="FW142" s="87"/>
      <c r="FX142" s="87"/>
      <c r="FY142" s="87"/>
      <c r="FZ142" s="87"/>
      <c r="GA142" s="87"/>
    </row>
    <row r="143" spans="1:183" s="45" customFormat="1" ht="15.75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  <c r="BD143" s="87"/>
      <c r="BE143" s="87"/>
      <c r="BF143" s="87"/>
      <c r="BG143" s="87"/>
      <c r="BH143" s="87"/>
      <c r="BI143" s="87"/>
      <c r="BJ143" s="87"/>
      <c r="BK143" s="87"/>
      <c r="BL143" s="87"/>
      <c r="BM143" s="87"/>
      <c r="BN143" s="87"/>
      <c r="BO143" s="87"/>
      <c r="BP143" s="87"/>
      <c r="BQ143" s="87"/>
      <c r="BR143" s="87"/>
      <c r="BS143" s="87"/>
      <c r="BT143" s="87"/>
      <c r="BU143" s="87"/>
      <c r="BV143" s="87"/>
      <c r="BW143" s="87"/>
      <c r="BX143" s="87"/>
      <c r="BY143" s="87"/>
      <c r="BZ143" s="87"/>
      <c r="CA143" s="87"/>
      <c r="CB143" s="87"/>
      <c r="CC143" s="87"/>
      <c r="CD143" s="87"/>
      <c r="CE143" s="87"/>
      <c r="CF143" s="87"/>
      <c r="CG143" s="87"/>
      <c r="CH143" s="87"/>
      <c r="CI143" s="87"/>
      <c r="CJ143" s="87"/>
      <c r="CK143" s="87"/>
      <c r="CL143" s="87"/>
      <c r="CM143" s="87"/>
      <c r="CN143" s="87"/>
      <c r="CO143" s="87"/>
      <c r="CP143" s="87"/>
      <c r="CQ143" s="87"/>
      <c r="CR143" s="87"/>
      <c r="CS143" s="87"/>
      <c r="CT143" s="87"/>
      <c r="CU143" s="87"/>
      <c r="CV143" s="87"/>
      <c r="CW143" s="87"/>
      <c r="CX143" s="87"/>
      <c r="CY143" s="87"/>
      <c r="CZ143" s="87"/>
      <c r="DA143" s="87"/>
      <c r="DB143" s="87"/>
      <c r="DC143" s="87"/>
      <c r="DD143" s="87"/>
      <c r="DE143" s="87"/>
      <c r="DF143" s="87"/>
      <c r="DG143" s="87"/>
      <c r="DH143" s="87"/>
      <c r="DI143" s="87"/>
      <c r="DJ143" s="87"/>
      <c r="DK143" s="87"/>
      <c r="DL143" s="87"/>
      <c r="DM143" s="87"/>
      <c r="DN143" s="87"/>
      <c r="DO143" s="87"/>
      <c r="DP143" s="87"/>
      <c r="DQ143" s="87"/>
      <c r="DR143" s="87"/>
      <c r="DS143" s="87"/>
      <c r="DT143" s="87"/>
      <c r="DU143" s="87"/>
      <c r="DV143" s="87"/>
      <c r="DW143" s="87"/>
      <c r="DX143" s="87"/>
      <c r="DY143" s="87"/>
      <c r="DZ143" s="87"/>
      <c r="EA143" s="87"/>
      <c r="EB143" s="87"/>
      <c r="EC143" s="87"/>
      <c r="ED143" s="87"/>
      <c r="EE143" s="87"/>
      <c r="EF143" s="87"/>
      <c r="EG143" s="87"/>
      <c r="EH143" s="87"/>
      <c r="EI143" s="87"/>
      <c r="EJ143" s="87"/>
      <c r="EK143" s="87"/>
      <c r="EL143" s="87"/>
      <c r="EM143" s="87"/>
      <c r="EN143" s="87"/>
      <c r="EO143" s="87"/>
      <c r="EP143" s="87"/>
      <c r="EQ143" s="87"/>
      <c r="ER143" s="87"/>
      <c r="ES143" s="87"/>
      <c r="ET143" s="87"/>
      <c r="EU143" s="87"/>
      <c r="EV143" s="87"/>
      <c r="EW143" s="87"/>
      <c r="EX143" s="87"/>
      <c r="EY143" s="87"/>
      <c r="EZ143" s="87"/>
      <c r="FA143" s="87"/>
      <c r="FB143" s="87"/>
      <c r="FC143" s="87"/>
      <c r="FD143" s="87"/>
      <c r="FE143" s="87"/>
      <c r="FF143" s="87"/>
      <c r="FG143" s="87"/>
      <c r="FH143" s="87"/>
      <c r="FI143" s="87"/>
      <c r="FJ143" s="87"/>
      <c r="FK143" s="87"/>
      <c r="FL143" s="87"/>
      <c r="FM143" s="87"/>
      <c r="FN143" s="87"/>
      <c r="FO143" s="87"/>
      <c r="FP143" s="87"/>
      <c r="FQ143" s="87"/>
      <c r="FR143" s="87"/>
      <c r="FS143" s="87"/>
      <c r="FT143" s="87"/>
      <c r="FU143" s="87"/>
      <c r="FV143" s="87"/>
      <c r="FW143" s="87"/>
      <c r="FX143" s="87"/>
      <c r="FY143" s="87"/>
      <c r="FZ143" s="87"/>
      <c r="GA143" s="87"/>
    </row>
    <row r="144" spans="1:183" s="45" customFormat="1" ht="15.75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  <c r="BD144" s="87"/>
      <c r="BE144" s="87"/>
      <c r="BF144" s="87"/>
      <c r="BG144" s="87"/>
      <c r="BH144" s="87"/>
      <c r="BI144" s="87"/>
      <c r="BJ144" s="87"/>
      <c r="BK144" s="87"/>
      <c r="BL144" s="87"/>
      <c r="BM144" s="87"/>
      <c r="BN144" s="87"/>
      <c r="BO144" s="87"/>
      <c r="BP144" s="87"/>
      <c r="BQ144" s="87"/>
      <c r="BR144" s="87"/>
      <c r="BS144" s="87"/>
      <c r="BT144" s="87"/>
      <c r="BU144" s="87"/>
      <c r="BV144" s="87"/>
      <c r="BW144" s="87"/>
      <c r="BX144" s="87"/>
      <c r="BY144" s="87"/>
      <c r="BZ144" s="87"/>
      <c r="CA144" s="87"/>
      <c r="CB144" s="87"/>
      <c r="CC144" s="87"/>
      <c r="CD144" s="87"/>
      <c r="CE144" s="87"/>
      <c r="CF144" s="87"/>
      <c r="CG144" s="87"/>
      <c r="CH144" s="87"/>
      <c r="CI144" s="87"/>
      <c r="CJ144" s="87"/>
      <c r="CK144" s="87"/>
      <c r="CL144" s="87"/>
      <c r="CM144" s="87"/>
      <c r="CN144" s="87"/>
      <c r="CO144" s="87"/>
      <c r="CP144" s="87"/>
      <c r="CQ144" s="87"/>
      <c r="CR144" s="87"/>
      <c r="CS144" s="87"/>
      <c r="CT144" s="87"/>
      <c r="CU144" s="87"/>
      <c r="CV144" s="87"/>
      <c r="CW144" s="87"/>
      <c r="CX144" s="87"/>
      <c r="CY144" s="87"/>
      <c r="CZ144" s="87"/>
      <c r="DA144" s="87"/>
      <c r="DB144" s="87"/>
      <c r="DC144" s="87"/>
      <c r="DD144" s="87"/>
      <c r="DE144" s="87"/>
      <c r="DF144" s="87"/>
      <c r="DG144" s="87"/>
      <c r="DH144" s="87"/>
      <c r="DI144" s="87"/>
      <c r="DJ144" s="87"/>
      <c r="DK144" s="87"/>
      <c r="DL144" s="87"/>
      <c r="DM144" s="87"/>
      <c r="DN144" s="87"/>
      <c r="DO144" s="87"/>
      <c r="DP144" s="87"/>
      <c r="DQ144" s="87"/>
      <c r="DR144" s="87"/>
      <c r="DS144" s="87"/>
      <c r="DT144" s="87"/>
      <c r="DU144" s="87"/>
      <c r="DV144" s="87"/>
      <c r="DW144" s="87"/>
      <c r="DX144" s="87"/>
      <c r="DY144" s="87"/>
      <c r="DZ144" s="87"/>
      <c r="EA144" s="87"/>
      <c r="EB144" s="87"/>
      <c r="EC144" s="87"/>
      <c r="ED144" s="87"/>
      <c r="EE144" s="87"/>
      <c r="EF144" s="87"/>
      <c r="EG144" s="87"/>
      <c r="EH144" s="87"/>
      <c r="EI144" s="87"/>
      <c r="EJ144" s="87"/>
      <c r="EK144" s="87"/>
      <c r="EL144" s="87"/>
      <c r="EM144" s="87"/>
      <c r="EN144" s="87"/>
      <c r="EO144" s="87"/>
      <c r="EP144" s="87"/>
      <c r="EQ144" s="87"/>
      <c r="ER144" s="87"/>
      <c r="ES144" s="87"/>
      <c r="ET144" s="87"/>
      <c r="EU144" s="87"/>
      <c r="EV144" s="87"/>
      <c r="EW144" s="87"/>
      <c r="EX144" s="87"/>
      <c r="EY144" s="87"/>
      <c r="EZ144" s="87"/>
      <c r="FA144" s="87"/>
      <c r="FB144" s="87"/>
      <c r="FC144" s="87"/>
      <c r="FD144" s="87"/>
      <c r="FE144" s="87"/>
      <c r="FF144" s="87"/>
      <c r="FG144" s="87"/>
      <c r="FH144" s="87"/>
      <c r="FI144" s="87"/>
      <c r="FJ144" s="87"/>
      <c r="FK144" s="87"/>
      <c r="FL144" s="87"/>
      <c r="FM144" s="87"/>
      <c r="FN144" s="87"/>
      <c r="FO144" s="87"/>
      <c r="FP144" s="87"/>
      <c r="FQ144" s="87"/>
      <c r="FR144" s="87"/>
      <c r="FS144" s="87"/>
      <c r="FT144" s="87"/>
      <c r="FU144" s="87"/>
      <c r="FV144" s="87"/>
      <c r="FW144" s="87"/>
      <c r="FX144" s="87"/>
      <c r="FY144" s="87"/>
      <c r="FZ144" s="87"/>
      <c r="GA144" s="87"/>
    </row>
    <row r="145" spans="1:183" s="45" customFormat="1" ht="15.75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  <c r="BD145" s="87"/>
      <c r="BE145" s="87"/>
      <c r="BF145" s="87"/>
      <c r="BG145" s="87"/>
      <c r="BH145" s="87"/>
      <c r="BI145" s="87"/>
      <c r="BJ145" s="87"/>
      <c r="BK145" s="87"/>
      <c r="BL145" s="87"/>
      <c r="BM145" s="87"/>
      <c r="BN145" s="87"/>
      <c r="BO145" s="87"/>
      <c r="BP145" s="87"/>
      <c r="BQ145" s="87"/>
      <c r="BR145" s="87"/>
      <c r="BS145" s="87"/>
      <c r="BT145" s="87"/>
      <c r="BU145" s="87"/>
      <c r="BV145" s="87"/>
      <c r="BW145" s="87"/>
      <c r="BX145" s="87"/>
      <c r="BY145" s="87"/>
      <c r="BZ145" s="87"/>
      <c r="CA145" s="87"/>
      <c r="CB145" s="87"/>
      <c r="CC145" s="87"/>
      <c r="CD145" s="87"/>
      <c r="CE145" s="87"/>
      <c r="CF145" s="87"/>
      <c r="CG145" s="87"/>
      <c r="CH145" s="87"/>
      <c r="CI145" s="87"/>
      <c r="CJ145" s="87"/>
      <c r="CK145" s="87"/>
      <c r="CL145" s="87"/>
      <c r="CM145" s="87"/>
      <c r="CN145" s="87"/>
      <c r="CO145" s="87"/>
      <c r="CP145" s="87"/>
      <c r="CQ145" s="87"/>
      <c r="CR145" s="87"/>
      <c r="CS145" s="87"/>
      <c r="CT145" s="87"/>
      <c r="CU145" s="87"/>
      <c r="CV145" s="87"/>
      <c r="CW145" s="87"/>
      <c r="CX145" s="87"/>
      <c r="CY145" s="87"/>
      <c r="CZ145" s="87"/>
      <c r="DA145" s="87"/>
      <c r="DB145" s="87"/>
      <c r="DC145" s="87"/>
      <c r="DD145" s="87"/>
      <c r="DE145" s="87"/>
      <c r="DF145" s="87"/>
      <c r="DG145" s="87"/>
      <c r="DH145" s="87"/>
      <c r="DI145" s="87"/>
      <c r="DJ145" s="87"/>
      <c r="DK145" s="87"/>
      <c r="DL145" s="87"/>
      <c r="DM145" s="87"/>
      <c r="DN145" s="87"/>
      <c r="DO145" s="87"/>
      <c r="DP145" s="87"/>
      <c r="DQ145" s="87"/>
      <c r="DR145" s="87"/>
      <c r="DS145" s="87"/>
      <c r="DT145" s="87"/>
      <c r="DU145" s="87"/>
      <c r="DV145" s="87"/>
      <c r="DW145" s="87"/>
      <c r="DX145" s="87"/>
      <c r="DY145" s="87"/>
      <c r="DZ145" s="87"/>
      <c r="EA145" s="87"/>
      <c r="EB145" s="87"/>
      <c r="EC145" s="87"/>
      <c r="ED145" s="87"/>
      <c r="EE145" s="87"/>
      <c r="EF145" s="87"/>
      <c r="EG145" s="87"/>
      <c r="EH145" s="87"/>
      <c r="EI145" s="87"/>
      <c r="EJ145" s="87"/>
      <c r="EK145" s="87"/>
      <c r="EL145" s="87"/>
      <c r="EM145" s="87"/>
      <c r="EN145" s="87"/>
      <c r="EO145" s="87"/>
      <c r="EP145" s="87"/>
      <c r="EQ145" s="87"/>
      <c r="ER145" s="87"/>
      <c r="ES145" s="87"/>
      <c r="ET145" s="87"/>
      <c r="EU145" s="87"/>
      <c r="EV145" s="87"/>
      <c r="EW145" s="87"/>
      <c r="EX145" s="87"/>
      <c r="EY145" s="87"/>
      <c r="EZ145" s="87"/>
      <c r="FA145" s="87"/>
      <c r="FB145" s="87"/>
      <c r="FC145" s="87"/>
      <c r="FD145" s="87"/>
      <c r="FE145" s="87"/>
      <c r="FF145" s="87"/>
      <c r="FG145" s="87"/>
      <c r="FH145" s="87"/>
      <c r="FI145" s="87"/>
      <c r="FJ145" s="87"/>
      <c r="FK145" s="87"/>
      <c r="FL145" s="87"/>
      <c r="FM145" s="87"/>
      <c r="FN145" s="87"/>
      <c r="FO145" s="87"/>
      <c r="FP145" s="87"/>
      <c r="FQ145" s="87"/>
      <c r="FR145" s="87"/>
      <c r="FS145" s="87"/>
      <c r="FT145" s="87"/>
      <c r="FU145" s="87"/>
      <c r="FV145" s="87"/>
      <c r="FW145" s="87"/>
      <c r="FX145" s="87"/>
      <c r="FY145" s="87"/>
      <c r="FZ145" s="87"/>
      <c r="GA145" s="87"/>
    </row>
    <row r="146" spans="1:183" s="45" customFormat="1" ht="15.75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  <c r="BD146" s="87"/>
      <c r="BE146" s="87"/>
      <c r="BF146" s="87"/>
      <c r="BG146" s="87"/>
      <c r="BH146" s="87"/>
      <c r="BI146" s="87"/>
      <c r="BJ146" s="87"/>
      <c r="BK146" s="87"/>
      <c r="BL146" s="87"/>
      <c r="BM146" s="87"/>
      <c r="BN146" s="87"/>
      <c r="BO146" s="87"/>
      <c r="BP146" s="87"/>
      <c r="BQ146" s="87"/>
      <c r="BR146" s="87"/>
      <c r="BS146" s="87"/>
      <c r="BT146" s="87"/>
      <c r="BU146" s="87"/>
      <c r="BV146" s="87"/>
      <c r="BW146" s="87"/>
      <c r="BX146" s="87"/>
      <c r="BY146" s="87"/>
      <c r="BZ146" s="87"/>
      <c r="CA146" s="87"/>
      <c r="CB146" s="87"/>
      <c r="CC146" s="87"/>
      <c r="CD146" s="87"/>
      <c r="CE146" s="87"/>
      <c r="CF146" s="87"/>
      <c r="CG146" s="87"/>
      <c r="CH146" s="87"/>
      <c r="CI146" s="87"/>
      <c r="CJ146" s="87"/>
      <c r="CK146" s="87"/>
      <c r="CL146" s="87"/>
      <c r="CM146" s="87"/>
      <c r="CN146" s="87"/>
      <c r="CO146" s="87"/>
      <c r="CP146" s="87"/>
      <c r="CQ146" s="87"/>
      <c r="CR146" s="87"/>
      <c r="CS146" s="87"/>
      <c r="CT146" s="87"/>
      <c r="CU146" s="87"/>
      <c r="CV146" s="87"/>
      <c r="CW146" s="87"/>
      <c r="CX146" s="87"/>
      <c r="CY146" s="87"/>
      <c r="CZ146" s="87"/>
      <c r="DA146" s="87"/>
      <c r="DB146" s="87"/>
      <c r="DC146" s="87"/>
      <c r="DD146" s="87"/>
      <c r="DE146" s="87"/>
      <c r="DF146" s="87"/>
      <c r="DG146" s="87"/>
      <c r="DH146" s="87"/>
      <c r="DI146" s="87"/>
      <c r="DJ146" s="87"/>
      <c r="DK146" s="87"/>
      <c r="DL146" s="87"/>
      <c r="DM146" s="87"/>
      <c r="DN146" s="87"/>
      <c r="DO146" s="87"/>
      <c r="DP146" s="87"/>
      <c r="DQ146" s="87"/>
      <c r="DR146" s="87"/>
      <c r="DS146" s="87"/>
      <c r="DT146" s="87"/>
      <c r="DU146" s="87"/>
      <c r="DV146" s="87"/>
      <c r="DW146" s="87"/>
      <c r="DX146" s="87"/>
      <c r="DY146" s="87"/>
      <c r="DZ146" s="87"/>
      <c r="EA146" s="87"/>
      <c r="EB146" s="87"/>
      <c r="EC146" s="87"/>
      <c r="ED146" s="87"/>
      <c r="EE146" s="87"/>
      <c r="EF146" s="87"/>
      <c r="EG146" s="87"/>
      <c r="EH146" s="87"/>
      <c r="EI146" s="87"/>
      <c r="EJ146" s="87"/>
      <c r="EK146" s="87"/>
      <c r="EL146" s="87"/>
      <c r="EM146" s="87"/>
      <c r="EN146" s="87"/>
      <c r="EO146" s="87"/>
      <c r="EP146" s="87"/>
      <c r="EQ146" s="87"/>
      <c r="ER146" s="87"/>
      <c r="ES146" s="87"/>
      <c r="ET146" s="87"/>
      <c r="EU146" s="87"/>
      <c r="EV146" s="87"/>
      <c r="EW146" s="87"/>
      <c r="EX146" s="87"/>
      <c r="EY146" s="87"/>
      <c r="EZ146" s="87"/>
      <c r="FA146" s="87"/>
      <c r="FB146" s="87"/>
      <c r="FC146" s="87"/>
      <c r="FD146" s="87"/>
      <c r="FE146" s="87"/>
      <c r="FF146" s="87"/>
      <c r="FG146" s="87"/>
      <c r="FH146" s="87"/>
      <c r="FI146" s="87"/>
      <c r="FJ146" s="87"/>
      <c r="FK146" s="87"/>
      <c r="FL146" s="87"/>
      <c r="FM146" s="87"/>
      <c r="FN146" s="87"/>
      <c r="FO146" s="87"/>
      <c r="FP146" s="87"/>
      <c r="FQ146" s="87"/>
      <c r="FR146" s="87"/>
      <c r="FS146" s="87"/>
      <c r="FT146" s="87"/>
      <c r="FU146" s="87"/>
      <c r="FV146" s="87"/>
      <c r="FW146" s="87"/>
      <c r="FX146" s="87"/>
      <c r="FY146" s="87"/>
      <c r="FZ146" s="87"/>
      <c r="GA146" s="87"/>
    </row>
    <row r="147" spans="1:183" s="45" customFormat="1" ht="15.75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  <c r="BD147" s="87"/>
      <c r="BE147" s="87"/>
      <c r="BF147" s="87"/>
      <c r="BG147" s="87"/>
      <c r="BH147" s="87"/>
      <c r="BI147" s="87"/>
      <c r="BJ147" s="87"/>
      <c r="BK147" s="87"/>
      <c r="BL147" s="87"/>
      <c r="BM147" s="87"/>
      <c r="BN147" s="87"/>
      <c r="BO147" s="87"/>
      <c r="BP147" s="87"/>
      <c r="BQ147" s="87"/>
      <c r="BR147" s="87"/>
      <c r="BS147" s="87"/>
      <c r="BT147" s="87"/>
      <c r="BU147" s="87"/>
      <c r="BV147" s="87"/>
      <c r="BW147" s="87"/>
      <c r="BX147" s="87"/>
      <c r="BY147" s="87"/>
      <c r="BZ147" s="87"/>
      <c r="CA147" s="87"/>
      <c r="CB147" s="87"/>
      <c r="CC147" s="87"/>
      <c r="CD147" s="87"/>
      <c r="CE147" s="87"/>
      <c r="CF147" s="87"/>
      <c r="CG147" s="87"/>
      <c r="CH147" s="87"/>
      <c r="CI147" s="87"/>
      <c r="CJ147" s="87"/>
      <c r="CK147" s="87"/>
      <c r="CL147" s="87"/>
      <c r="CM147" s="87"/>
      <c r="CN147" s="87"/>
      <c r="CO147" s="87"/>
      <c r="CP147" s="87"/>
      <c r="CQ147" s="87"/>
      <c r="CR147" s="87"/>
      <c r="CS147" s="87"/>
      <c r="CT147" s="87"/>
      <c r="CU147" s="87"/>
      <c r="CV147" s="87"/>
      <c r="CW147" s="87"/>
      <c r="CX147" s="87"/>
      <c r="CY147" s="87"/>
      <c r="CZ147" s="87"/>
      <c r="DA147" s="87"/>
      <c r="DB147" s="87"/>
      <c r="DC147" s="87"/>
      <c r="DD147" s="87"/>
      <c r="DE147" s="87"/>
      <c r="DF147" s="87"/>
      <c r="DG147" s="87"/>
      <c r="DH147" s="87"/>
      <c r="DI147" s="87"/>
      <c r="DJ147" s="87"/>
      <c r="DK147" s="87"/>
      <c r="DL147" s="87"/>
      <c r="DM147" s="87"/>
      <c r="DN147" s="87"/>
      <c r="DO147" s="87"/>
      <c r="DP147" s="87"/>
      <c r="DQ147" s="87"/>
      <c r="DR147" s="87"/>
      <c r="DS147" s="87"/>
      <c r="DT147" s="87"/>
      <c r="DU147" s="87"/>
      <c r="DV147" s="87"/>
      <c r="DW147" s="87"/>
      <c r="DX147" s="87"/>
      <c r="DY147" s="87"/>
      <c r="DZ147" s="87"/>
      <c r="EA147" s="87"/>
      <c r="EB147" s="87"/>
      <c r="EC147" s="87"/>
      <c r="ED147" s="87"/>
      <c r="EE147" s="87"/>
      <c r="EF147" s="87"/>
      <c r="EG147" s="87"/>
      <c r="EH147" s="87"/>
      <c r="EI147" s="87"/>
      <c r="EJ147" s="87"/>
      <c r="EK147" s="87"/>
      <c r="EL147" s="87"/>
      <c r="EM147" s="87"/>
      <c r="EN147" s="87"/>
      <c r="EO147" s="87"/>
      <c r="EP147" s="87"/>
      <c r="EQ147" s="87"/>
      <c r="ER147" s="87"/>
      <c r="ES147" s="87"/>
      <c r="ET147" s="87"/>
      <c r="EU147" s="87"/>
      <c r="EV147" s="87"/>
      <c r="EW147" s="87"/>
      <c r="EX147" s="87"/>
      <c r="EY147" s="87"/>
      <c r="EZ147" s="87"/>
      <c r="FA147" s="87"/>
      <c r="FB147" s="87"/>
      <c r="FC147" s="87"/>
      <c r="FD147" s="87"/>
      <c r="FE147" s="87"/>
      <c r="FF147" s="87"/>
      <c r="FG147" s="87"/>
      <c r="FH147" s="87"/>
      <c r="FI147" s="87"/>
      <c r="FJ147" s="87"/>
      <c r="FK147" s="87"/>
      <c r="FL147" s="87"/>
      <c r="FM147" s="87"/>
      <c r="FN147" s="87"/>
      <c r="FO147" s="87"/>
      <c r="FP147" s="87"/>
      <c r="FQ147" s="87"/>
      <c r="FR147" s="87"/>
      <c r="FS147" s="87"/>
      <c r="FT147" s="87"/>
      <c r="FU147" s="87"/>
      <c r="FV147" s="87"/>
      <c r="FW147" s="87"/>
      <c r="FX147" s="87"/>
      <c r="FY147" s="87"/>
      <c r="FZ147" s="87"/>
      <c r="GA147" s="87"/>
    </row>
    <row r="148" spans="1:183" s="45" customFormat="1" ht="15.75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  <c r="BD148" s="87"/>
      <c r="BE148" s="87"/>
      <c r="BF148" s="87"/>
      <c r="BG148" s="87"/>
      <c r="BH148" s="87"/>
      <c r="BI148" s="87"/>
      <c r="BJ148" s="87"/>
      <c r="BK148" s="87"/>
      <c r="BL148" s="87"/>
      <c r="BM148" s="87"/>
      <c r="BN148" s="87"/>
      <c r="BO148" s="87"/>
      <c r="BP148" s="87"/>
      <c r="BQ148" s="87"/>
      <c r="BR148" s="87"/>
      <c r="BS148" s="87"/>
      <c r="BT148" s="87"/>
      <c r="BU148" s="87"/>
      <c r="BV148" s="87"/>
      <c r="BW148" s="87"/>
      <c r="BX148" s="87"/>
      <c r="BY148" s="87"/>
      <c r="BZ148" s="87"/>
      <c r="CA148" s="87"/>
      <c r="CB148" s="87"/>
      <c r="CC148" s="87"/>
      <c r="CD148" s="87"/>
      <c r="CE148" s="87"/>
      <c r="CF148" s="87"/>
      <c r="CG148" s="87"/>
      <c r="CH148" s="87"/>
      <c r="CI148" s="87"/>
      <c r="CJ148" s="87"/>
      <c r="CK148" s="87"/>
      <c r="CL148" s="87"/>
      <c r="CM148" s="87"/>
      <c r="CN148" s="87"/>
      <c r="CO148" s="87"/>
      <c r="CP148" s="87"/>
      <c r="CQ148" s="87"/>
      <c r="CR148" s="87"/>
      <c r="CS148" s="87"/>
      <c r="CT148" s="87"/>
      <c r="CU148" s="87"/>
      <c r="CV148" s="87"/>
      <c r="CW148" s="87"/>
      <c r="CX148" s="87"/>
      <c r="CY148" s="87"/>
      <c r="CZ148" s="87"/>
      <c r="DA148" s="87"/>
      <c r="DB148" s="87"/>
      <c r="DC148" s="87"/>
      <c r="DD148" s="87"/>
      <c r="DE148" s="87"/>
      <c r="DF148" s="87"/>
      <c r="DG148" s="87"/>
      <c r="DH148" s="87"/>
      <c r="DI148" s="87"/>
      <c r="DJ148" s="87"/>
      <c r="DK148" s="87"/>
      <c r="DL148" s="87"/>
      <c r="DM148" s="87"/>
      <c r="DN148" s="87"/>
      <c r="DO148" s="87"/>
      <c r="DP148" s="87"/>
      <c r="DQ148" s="87"/>
      <c r="DR148" s="87"/>
      <c r="DS148" s="87"/>
      <c r="DT148" s="87"/>
      <c r="DU148" s="87"/>
      <c r="DV148" s="87"/>
      <c r="DW148" s="87"/>
      <c r="DX148" s="87"/>
      <c r="DY148" s="87"/>
      <c r="DZ148" s="87"/>
      <c r="EA148" s="87"/>
      <c r="EB148" s="87"/>
      <c r="EC148" s="87"/>
      <c r="ED148" s="87"/>
      <c r="EE148" s="87"/>
      <c r="EF148" s="87"/>
      <c r="EG148" s="87"/>
      <c r="EH148" s="87"/>
      <c r="EI148" s="87"/>
      <c r="EJ148" s="87"/>
      <c r="EK148" s="87"/>
      <c r="EL148" s="87"/>
      <c r="EM148" s="87"/>
      <c r="EN148" s="87"/>
      <c r="EO148" s="87"/>
      <c r="EP148" s="87"/>
      <c r="EQ148" s="87"/>
      <c r="ER148" s="87"/>
      <c r="ES148" s="87"/>
      <c r="ET148" s="87"/>
      <c r="EU148" s="87"/>
      <c r="EV148" s="87"/>
      <c r="EW148" s="87"/>
      <c r="EX148" s="87"/>
      <c r="EY148" s="87"/>
      <c r="EZ148" s="87"/>
      <c r="FA148" s="87"/>
      <c r="FB148" s="87"/>
      <c r="FC148" s="87"/>
      <c r="FD148" s="87"/>
      <c r="FE148" s="87"/>
      <c r="FF148" s="87"/>
      <c r="FG148" s="87"/>
      <c r="FH148" s="87"/>
      <c r="FI148" s="87"/>
      <c r="FJ148" s="87"/>
      <c r="FK148" s="87"/>
      <c r="FL148" s="87"/>
      <c r="FM148" s="87"/>
      <c r="FN148" s="87"/>
      <c r="FO148" s="87"/>
      <c r="FP148" s="87"/>
      <c r="FQ148" s="87"/>
      <c r="FR148" s="87"/>
      <c r="FS148" s="87"/>
      <c r="FT148" s="87"/>
      <c r="FU148" s="87"/>
      <c r="FV148" s="87"/>
      <c r="FW148" s="87"/>
      <c r="FX148" s="87"/>
      <c r="FY148" s="87"/>
      <c r="FZ148" s="87"/>
      <c r="GA148" s="87"/>
    </row>
    <row r="149" spans="1:183" s="45" customFormat="1" ht="15.75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  <c r="BD149" s="87"/>
      <c r="BE149" s="87"/>
      <c r="BF149" s="87"/>
      <c r="BG149" s="87"/>
      <c r="BH149" s="87"/>
      <c r="BI149" s="87"/>
      <c r="BJ149" s="87"/>
      <c r="BK149" s="87"/>
      <c r="BL149" s="87"/>
      <c r="BM149" s="87"/>
      <c r="BN149" s="87"/>
      <c r="BO149" s="87"/>
      <c r="BP149" s="87"/>
      <c r="BQ149" s="87"/>
      <c r="BR149" s="87"/>
      <c r="BS149" s="87"/>
      <c r="BT149" s="87"/>
      <c r="BU149" s="87"/>
      <c r="BV149" s="87"/>
      <c r="BW149" s="87"/>
      <c r="BX149" s="87"/>
      <c r="BY149" s="87"/>
      <c r="BZ149" s="87"/>
      <c r="CA149" s="87"/>
      <c r="CB149" s="87"/>
      <c r="CC149" s="87"/>
      <c r="CD149" s="87"/>
      <c r="CE149" s="87"/>
      <c r="CF149" s="87"/>
      <c r="CG149" s="87"/>
      <c r="CH149" s="87"/>
      <c r="CI149" s="87"/>
      <c r="CJ149" s="87"/>
      <c r="CK149" s="87"/>
      <c r="CL149" s="87"/>
      <c r="CM149" s="87"/>
      <c r="CN149" s="87"/>
      <c r="CO149" s="87"/>
      <c r="CP149" s="87"/>
      <c r="CQ149" s="87"/>
      <c r="CR149" s="87"/>
      <c r="CS149" s="87"/>
      <c r="CT149" s="87"/>
      <c r="CU149" s="87"/>
      <c r="CV149" s="87"/>
      <c r="CW149" s="87"/>
      <c r="CX149" s="87"/>
      <c r="CY149" s="87"/>
      <c r="CZ149" s="87"/>
      <c r="DA149" s="87"/>
      <c r="DB149" s="87"/>
      <c r="DC149" s="87"/>
      <c r="DD149" s="87"/>
      <c r="DE149" s="87"/>
      <c r="DF149" s="87"/>
      <c r="DG149" s="87"/>
      <c r="DH149" s="87"/>
      <c r="DI149" s="87"/>
      <c r="DJ149" s="87"/>
      <c r="DK149" s="87"/>
      <c r="DL149" s="87"/>
      <c r="DM149" s="87"/>
      <c r="DN149" s="87"/>
      <c r="DO149" s="87"/>
      <c r="DP149" s="87"/>
      <c r="DQ149" s="87"/>
      <c r="DR149" s="87"/>
      <c r="DS149" s="87"/>
      <c r="DT149" s="87"/>
      <c r="DU149" s="87"/>
      <c r="DV149" s="87"/>
      <c r="DW149" s="87"/>
      <c r="DX149" s="87"/>
      <c r="DY149" s="87"/>
      <c r="DZ149" s="87"/>
      <c r="EA149" s="87"/>
      <c r="EB149" s="87"/>
      <c r="EC149" s="87"/>
      <c r="ED149" s="87"/>
      <c r="EE149" s="87"/>
      <c r="EF149" s="87"/>
      <c r="EG149" s="87"/>
      <c r="EH149" s="87"/>
      <c r="EI149" s="87"/>
      <c r="EJ149" s="87"/>
      <c r="EK149" s="87"/>
      <c r="EL149" s="87"/>
      <c r="EM149" s="87"/>
      <c r="EN149" s="87"/>
      <c r="EO149" s="87"/>
      <c r="EP149" s="87"/>
      <c r="EQ149" s="87"/>
      <c r="ER149" s="87"/>
      <c r="ES149" s="87"/>
      <c r="ET149" s="87"/>
      <c r="EU149" s="87"/>
      <c r="EV149" s="87"/>
      <c r="EW149" s="87"/>
      <c r="EX149" s="87"/>
      <c r="EY149" s="87"/>
      <c r="EZ149" s="87"/>
      <c r="FA149" s="87"/>
      <c r="FB149" s="87"/>
      <c r="FC149" s="87"/>
      <c r="FD149" s="87"/>
      <c r="FE149" s="87"/>
      <c r="FF149" s="87"/>
      <c r="FG149" s="87"/>
      <c r="FH149" s="87"/>
      <c r="FI149" s="87"/>
      <c r="FJ149" s="87"/>
      <c r="FK149" s="87"/>
      <c r="FL149" s="87"/>
      <c r="FM149" s="87"/>
      <c r="FN149" s="87"/>
      <c r="FO149" s="87"/>
      <c r="FP149" s="87"/>
      <c r="FQ149" s="87"/>
      <c r="FR149" s="87"/>
      <c r="FS149" s="87"/>
      <c r="FT149" s="87"/>
      <c r="FU149" s="87"/>
      <c r="FV149" s="87"/>
      <c r="FW149" s="87"/>
      <c r="FX149" s="87"/>
      <c r="FY149" s="87"/>
      <c r="FZ149" s="87"/>
      <c r="GA149" s="87"/>
    </row>
    <row r="150" spans="1:183" s="45" customFormat="1" ht="15.75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  <c r="BD150" s="87"/>
      <c r="BE150" s="87"/>
      <c r="BF150" s="87"/>
      <c r="BG150" s="87"/>
      <c r="BH150" s="87"/>
      <c r="BI150" s="87"/>
      <c r="BJ150" s="87"/>
      <c r="BK150" s="87"/>
      <c r="BL150" s="87"/>
      <c r="BM150" s="87"/>
      <c r="BN150" s="87"/>
      <c r="BO150" s="87"/>
      <c r="BP150" s="87"/>
      <c r="BQ150" s="87"/>
      <c r="BR150" s="87"/>
      <c r="BS150" s="87"/>
      <c r="BT150" s="87"/>
      <c r="BU150" s="87"/>
      <c r="BV150" s="87"/>
      <c r="BW150" s="87"/>
      <c r="BX150" s="87"/>
      <c r="BY150" s="87"/>
      <c r="BZ150" s="87"/>
      <c r="CA150" s="87"/>
      <c r="CB150" s="87"/>
      <c r="CC150" s="87"/>
      <c r="CD150" s="87"/>
      <c r="CE150" s="87"/>
      <c r="CF150" s="87"/>
      <c r="CG150" s="87"/>
      <c r="CH150" s="87"/>
      <c r="CI150" s="87"/>
      <c r="CJ150" s="87"/>
      <c r="CK150" s="87"/>
      <c r="CL150" s="87"/>
      <c r="CM150" s="87"/>
      <c r="CN150" s="87"/>
      <c r="CO150" s="87"/>
      <c r="CP150" s="87"/>
      <c r="CQ150" s="87"/>
      <c r="CR150" s="87"/>
      <c r="CS150" s="87"/>
      <c r="CT150" s="87"/>
      <c r="CU150" s="87"/>
      <c r="CV150" s="87"/>
      <c r="CW150" s="87"/>
      <c r="CX150" s="87"/>
      <c r="CY150" s="87"/>
      <c r="CZ150" s="87"/>
      <c r="DA150" s="87"/>
      <c r="DB150" s="87"/>
      <c r="DC150" s="87"/>
      <c r="DD150" s="87"/>
      <c r="DE150" s="87"/>
      <c r="DF150" s="87"/>
      <c r="DG150" s="87"/>
      <c r="DH150" s="87"/>
      <c r="DI150" s="87"/>
      <c r="DJ150" s="87"/>
      <c r="DK150" s="87"/>
      <c r="DL150" s="87"/>
      <c r="DM150" s="87"/>
      <c r="DN150" s="87"/>
      <c r="DO150" s="87"/>
      <c r="DP150" s="87"/>
      <c r="DQ150" s="87"/>
      <c r="DR150" s="87"/>
      <c r="DS150" s="87"/>
      <c r="DT150" s="87"/>
      <c r="DU150" s="87"/>
      <c r="DV150" s="87"/>
      <c r="DW150" s="87"/>
      <c r="DX150" s="87"/>
      <c r="DY150" s="87"/>
      <c r="DZ150" s="87"/>
      <c r="EA150" s="87"/>
      <c r="EB150" s="87"/>
      <c r="EC150" s="87"/>
      <c r="ED150" s="87"/>
      <c r="EE150" s="87"/>
      <c r="EF150" s="87"/>
      <c r="EG150" s="87"/>
      <c r="EH150" s="87"/>
      <c r="EI150" s="87"/>
      <c r="EJ150" s="87"/>
      <c r="EK150" s="87"/>
      <c r="EL150" s="87"/>
      <c r="EM150" s="87"/>
      <c r="EN150" s="87"/>
      <c r="EO150" s="87"/>
      <c r="EP150" s="87"/>
      <c r="EQ150" s="87"/>
      <c r="ER150" s="87"/>
      <c r="ES150" s="87"/>
      <c r="ET150" s="87"/>
      <c r="EU150" s="87"/>
      <c r="EV150" s="87"/>
      <c r="EW150" s="87"/>
      <c r="EX150" s="87"/>
      <c r="EY150" s="87"/>
      <c r="EZ150" s="87"/>
      <c r="FA150" s="87"/>
      <c r="FB150" s="87"/>
      <c r="FC150" s="87"/>
      <c r="FD150" s="87"/>
      <c r="FE150" s="87"/>
      <c r="FF150" s="87"/>
      <c r="FG150" s="87"/>
      <c r="FH150" s="87"/>
      <c r="FI150" s="87"/>
      <c r="FJ150" s="87"/>
      <c r="FK150" s="87"/>
      <c r="FL150" s="87"/>
      <c r="FM150" s="87"/>
      <c r="FN150" s="87"/>
      <c r="FO150" s="87"/>
      <c r="FP150" s="87"/>
      <c r="FQ150" s="87"/>
      <c r="FR150" s="87"/>
      <c r="FS150" s="87"/>
      <c r="FT150" s="87"/>
      <c r="FU150" s="87"/>
      <c r="FV150" s="87"/>
      <c r="FW150" s="87"/>
      <c r="FX150" s="87"/>
      <c r="FY150" s="87"/>
      <c r="FZ150" s="87"/>
      <c r="GA150" s="87"/>
    </row>
    <row r="151" spans="1:183" s="45" customFormat="1" ht="15.75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  <c r="BD151" s="87"/>
      <c r="BE151" s="87"/>
      <c r="BF151" s="87"/>
      <c r="BG151" s="87"/>
      <c r="BH151" s="87"/>
      <c r="BI151" s="87"/>
      <c r="BJ151" s="87"/>
      <c r="BK151" s="87"/>
      <c r="BL151" s="87"/>
      <c r="BM151" s="87"/>
      <c r="BN151" s="87"/>
      <c r="BO151" s="87"/>
      <c r="BP151" s="87"/>
      <c r="BQ151" s="87"/>
      <c r="BR151" s="87"/>
      <c r="BS151" s="87"/>
      <c r="BT151" s="87"/>
      <c r="BU151" s="87"/>
      <c r="BV151" s="87"/>
      <c r="BW151" s="87"/>
      <c r="BX151" s="87"/>
      <c r="BY151" s="87"/>
      <c r="BZ151" s="87"/>
      <c r="CA151" s="87"/>
      <c r="CB151" s="87"/>
      <c r="CC151" s="87"/>
      <c r="CD151" s="87"/>
      <c r="CE151" s="87"/>
      <c r="CF151" s="87"/>
      <c r="CG151" s="87"/>
      <c r="CH151" s="87"/>
      <c r="CI151" s="87"/>
      <c r="CJ151" s="87"/>
      <c r="CK151" s="87"/>
      <c r="CL151" s="87"/>
      <c r="CM151" s="87"/>
      <c r="CN151" s="87"/>
      <c r="CO151" s="87"/>
      <c r="CP151" s="87"/>
      <c r="CQ151" s="87"/>
      <c r="CR151" s="87"/>
      <c r="CS151" s="87"/>
      <c r="CT151" s="87"/>
      <c r="CU151" s="87"/>
      <c r="CV151" s="87"/>
      <c r="CW151" s="87"/>
      <c r="CX151" s="87"/>
      <c r="CY151" s="87"/>
      <c r="CZ151" s="87"/>
      <c r="DA151" s="87"/>
      <c r="DB151" s="87"/>
      <c r="DC151" s="87"/>
      <c r="DD151" s="87"/>
      <c r="DE151" s="87"/>
      <c r="DF151" s="87"/>
      <c r="DG151" s="87"/>
      <c r="DH151" s="87"/>
      <c r="DI151" s="87"/>
      <c r="DJ151" s="87"/>
      <c r="DK151" s="87"/>
      <c r="DL151" s="87"/>
      <c r="DM151" s="87"/>
      <c r="DN151" s="87"/>
      <c r="DO151" s="87"/>
      <c r="DP151" s="87"/>
      <c r="DQ151" s="87"/>
      <c r="DR151" s="87"/>
      <c r="DS151" s="87"/>
      <c r="DT151" s="87"/>
      <c r="DU151" s="87"/>
      <c r="DV151" s="87"/>
      <c r="DW151" s="87"/>
      <c r="DX151" s="87"/>
      <c r="DY151" s="87"/>
      <c r="DZ151" s="87"/>
      <c r="EA151" s="87"/>
      <c r="EB151" s="87"/>
      <c r="EC151" s="87"/>
      <c r="ED151" s="87"/>
      <c r="EE151" s="87"/>
      <c r="EF151" s="87"/>
      <c r="EG151" s="87"/>
      <c r="EH151" s="87"/>
      <c r="EI151" s="87"/>
      <c r="EJ151" s="87"/>
      <c r="EK151" s="87"/>
      <c r="EL151" s="87"/>
      <c r="EM151" s="87"/>
      <c r="EN151" s="87"/>
      <c r="EO151" s="87"/>
      <c r="EP151" s="87"/>
      <c r="EQ151" s="87"/>
      <c r="ER151" s="87"/>
      <c r="ES151" s="87"/>
      <c r="ET151" s="87"/>
      <c r="EU151" s="87"/>
      <c r="EV151" s="87"/>
      <c r="EW151" s="87"/>
      <c r="EX151" s="87"/>
      <c r="EY151" s="87"/>
      <c r="EZ151" s="87"/>
      <c r="FA151" s="87"/>
      <c r="FB151" s="87"/>
      <c r="FC151" s="87"/>
      <c r="FD151" s="87"/>
      <c r="FE151" s="87"/>
      <c r="FF151" s="87"/>
      <c r="FG151" s="87"/>
      <c r="FH151" s="87"/>
      <c r="FI151" s="87"/>
      <c r="FJ151" s="87"/>
      <c r="FK151" s="87"/>
      <c r="FL151" s="87"/>
      <c r="FM151" s="87"/>
      <c r="FN151" s="87"/>
      <c r="FO151" s="87"/>
      <c r="FP151" s="87"/>
      <c r="FQ151" s="87"/>
      <c r="FR151" s="87"/>
      <c r="FS151" s="87"/>
      <c r="FT151" s="87"/>
      <c r="FU151" s="87"/>
      <c r="FV151" s="87"/>
      <c r="FW151" s="87"/>
      <c r="FX151" s="87"/>
      <c r="FY151" s="87"/>
      <c r="FZ151" s="87"/>
      <c r="GA151" s="87"/>
    </row>
    <row r="152" spans="1:183" s="45" customFormat="1" ht="15.75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  <c r="BD152" s="87"/>
      <c r="BE152" s="87"/>
      <c r="BF152" s="87"/>
      <c r="BG152" s="87"/>
      <c r="BH152" s="87"/>
      <c r="BI152" s="87"/>
      <c r="BJ152" s="87"/>
      <c r="BK152" s="87"/>
      <c r="BL152" s="87"/>
      <c r="BM152" s="87"/>
      <c r="BN152" s="87"/>
      <c r="BO152" s="87"/>
      <c r="BP152" s="87"/>
      <c r="BQ152" s="87"/>
      <c r="BR152" s="87"/>
      <c r="BS152" s="87"/>
      <c r="BT152" s="87"/>
      <c r="BU152" s="87"/>
      <c r="BV152" s="87"/>
      <c r="BW152" s="87"/>
      <c r="BX152" s="87"/>
      <c r="BY152" s="87"/>
      <c r="BZ152" s="87"/>
      <c r="CA152" s="87"/>
      <c r="CB152" s="87"/>
      <c r="CC152" s="87"/>
      <c r="CD152" s="87"/>
      <c r="CE152" s="87"/>
      <c r="CF152" s="87"/>
      <c r="CG152" s="87"/>
      <c r="CH152" s="87"/>
      <c r="CI152" s="87"/>
      <c r="CJ152" s="87"/>
      <c r="CK152" s="87"/>
      <c r="CL152" s="87"/>
      <c r="CM152" s="87"/>
      <c r="CN152" s="87"/>
      <c r="CO152" s="87"/>
      <c r="CP152" s="87"/>
      <c r="CQ152" s="87"/>
      <c r="CR152" s="87"/>
      <c r="CS152" s="87"/>
      <c r="CT152" s="87"/>
      <c r="CU152" s="87"/>
      <c r="CV152" s="87"/>
      <c r="CW152" s="87"/>
      <c r="CX152" s="87"/>
      <c r="CY152" s="87"/>
      <c r="CZ152" s="87"/>
      <c r="DA152" s="87"/>
      <c r="DB152" s="87"/>
      <c r="DC152" s="87"/>
      <c r="DD152" s="87"/>
      <c r="DE152" s="87"/>
      <c r="DF152" s="87"/>
      <c r="DG152" s="87"/>
      <c r="DH152" s="87"/>
      <c r="DI152" s="87"/>
      <c r="DJ152" s="87"/>
      <c r="DK152" s="87"/>
      <c r="DL152" s="87"/>
      <c r="DM152" s="87"/>
      <c r="DN152" s="87"/>
      <c r="DO152" s="87"/>
      <c r="DP152" s="87"/>
      <c r="DQ152" s="87"/>
      <c r="DR152" s="87"/>
      <c r="DS152" s="87"/>
      <c r="DT152" s="87"/>
      <c r="DU152" s="87"/>
      <c r="DV152" s="87"/>
      <c r="DW152" s="87"/>
      <c r="DX152" s="87"/>
      <c r="DY152" s="87"/>
      <c r="DZ152" s="87"/>
      <c r="EA152" s="87"/>
      <c r="EB152" s="87"/>
      <c r="EC152" s="87"/>
      <c r="ED152" s="87"/>
      <c r="EE152" s="87"/>
      <c r="EF152" s="87"/>
      <c r="EG152" s="87"/>
      <c r="EH152" s="87"/>
      <c r="EI152" s="87"/>
      <c r="EJ152" s="87"/>
      <c r="EK152" s="87"/>
      <c r="EL152" s="87"/>
      <c r="EM152" s="87"/>
      <c r="EN152" s="87"/>
      <c r="EO152" s="87"/>
      <c r="EP152" s="87"/>
      <c r="EQ152" s="87"/>
      <c r="ER152" s="87"/>
      <c r="ES152" s="87"/>
      <c r="ET152" s="87"/>
      <c r="EU152" s="87"/>
      <c r="EV152" s="87"/>
      <c r="EW152" s="87"/>
      <c r="EX152" s="87"/>
      <c r="EY152" s="87"/>
      <c r="EZ152" s="87"/>
      <c r="FA152" s="87"/>
      <c r="FB152" s="87"/>
      <c r="FC152" s="87"/>
      <c r="FD152" s="87"/>
      <c r="FE152" s="87"/>
      <c r="FF152" s="87"/>
      <c r="FG152" s="87"/>
      <c r="FH152" s="87"/>
      <c r="FI152" s="87"/>
      <c r="FJ152" s="87"/>
      <c r="FK152" s="87"/>
      <c r="FL152" s="87"/>
      <c r="FM152" s="87"/>
      <c r="FN152" s="87"/>
      <c r="FO152" s="87"/>
      <c r="FP152" s="87"/>
      <c r="FQ152" s="87"/>
      <c r="FR152" s="87"/>
      <c r="FS152" s="87"/>
      <c r="FT152" s="87"/>
      <c r="FU152" s="87"/>
      <c r="FV152" s="87"/>
      <c r="FW152" s="87"/>
      <c r="FX152" s="87"/>
      <c r="FY152" s="87"/>
      <c r="FZ152" s="87"/>
      <c r="GA152" s="87"/>
    </row>
    <row r="153" spans="1:183" s="45" customFormat="1" ht="15.75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  <c r="BD153" s="87"/>
      <c r="BE153" s="87"/>
      <c r="BF153" s="87"/>
      <c r="BG153" s="87"/>
      <c r="BH153" s="87"/>
      <c r="BI153" s="87"/>
      <c r="BJ153" s="87"/>
      <c r="BK153" s="87"/>
      <c r="BL153" s="87"/>
      <c r="BM153" s="87"/>
      <c r="BN153" s="87"/>
      <c r="BO153" s="87"/>
      <c r="BP153" s="87"/>
      <c r="BQ153" s="87"/>
      <c r="BR153" s="87"/>
      <c r="BS153" s="87"/>
      <c r="BT153" s="87"/>
      <c r="BU153" s="87"/>
      <c r="BV153" s="87"/>
      <c r="BW153" s="87"/>
      <c r="BX153" s="87"/>
      <c r="BY153" s="87"/>
      <c r="BZ153" s="87"/>
      <c r="CA153" s="87"/>
      <c r="CB153" s="87"/>
      <c r="CC153" s="87"/>
      <c r="CD153" s="87"/>
      <c r="CE153" s="87"/>
      <c r="CF153" s="87"/>
      <c r="CG153" s="87"/>
      <c r="CH153" s="87"/>
      <c r="CI153" s="87"/>
      <c r="CJ153" s="87"/>
      <c r="CK153" s="87"/>
      <c r="CL153" s="87"/>
      <c r="CM153" s="87"/>
      <c r="CN153" s="87"/>
      <c r="CO153" s="87"/>
      <c r="CP153" s="87"/>
      <c r="CQ153" s="87"/>
      <c r="CR153" s="87"/>
      <c r="CS153" s="87"/>
      <c r="CT153" s="87"/>
      <c r="CU153" s="87"/>
      <c r="CV153" s="87"/>
      <c r="CW153" s="87"/>
      <c r="CX153" s="87"/>
      <c r="CY153" s="87"/>
      <c r="CZ153" s="87"/>
      <c r="DA153" s="87"/>
      <c r="DB153" s="87"/>
      <c r="DC153" s="87"/>
      <c r="DD153" s="87"/>
      <c r="DE153" s="87"/>
      <c r="DF153" s="87"/>
      <c r="DG153" s="87"/>
      <c r="DH153" s="87"/>
      <c r="DI153" s="87"/>
      <c r="DJ153" s="87"/>
      <c r="DK153" s="87"/>
      <c r="DL153" s="87"/>
      <c r="DM153" s="87"/>
      <c r="DN153" s="87"/>
      <c r="DO153" s="87"/>
      <c r="DP153" s="87"/>
      <c r="DQ153" s="87"/>
      <c r="DR153" s="87"/>
      <c r="DS153" s="87"/>
      <c r="DT153" s="87"/>
      <c r="DU153" s="87"/>
      <c r="DV153" s="87"/>
      <c r="DW153" s="87"/>
      <c r="DX153" s="87"/>
      <c r="DY153" s="87"/>
      <c r="DZ153" s="87"/>
      <c r="EA153" s="87"/>
      <c r="EB153" s="87"/>
      <c r="EC153" s="87"/>
      <c r="ED153" s="87"/>
      <c r="EE153" s="87"/>
      <c r="EF153" s="87"/>
      <c r="EG153" s="87"/>
      <c r="EH153" s="87"/>
      <c r="EI153" s="87"/>
      <c r="EJ153" s="87"/>
      <c r="EK153" s="87"/>
      <c r="EL153" s="87"/>
      <c r="EM153" s="87"/>
      <c r="EN153" s="87"/>
      <c r="EO153" s="87"/>
      <c r="EP153" s="87"/>
      <c r="EQ153" s="87"/>
      <c r="ER153" s="87"/>
      <c r="ES153" s="87"/>
      <c r="ET153" s="87"/>
      <c r="EU153" s="87"/>
      <c r="EV153" s="87"/>
      <c r="EW153" s="87"/>
      <c r="EX153" s="87"/>
      <c r="EY153" s="87"/>
      <c r="EZ153" s="87"/>
      <c r="FA153" s="87"/>
      <c r="FB153" s="87"/>
      <c r="FC153" s="87"/>
      <c r="FD153" s="87"/>
      <c r="FE153" s="87"/>
      <c r="FF153" s="87"/>
      <c r="FG153" s="87"/>
      <c r="FH153" s="87"/>
      <c r="FI153" s="87"/>
      <c r="FJ153" s="87"/>
      <c r="FK153" s="87"/>
      <c r="FL153" s="87"/>
      <c r="FM153" s="87"/>
      <c r="FN153" s="87"/>
      <c r="FO153" s="87"/>
      <c r="FP153" s="87"/>
      <c r="FQ153" s="87"/>
      <c r="FR153" s="87"/>
      <c r="FS153" s="87"/>
      <c r="FT153" s="87"/>
      <c r="FU153" s="87"/>
      <c r="FV153" s="87"/>
      <c r="FW153" s="87"/>
      <c r="FX153" s="87"/>
      <c r="FY153" s="87"/>
      <c r="FZ153" s="87"/>
      <c r="GA153" s="87"/>
    </row>
  </sheetData>
  <sheetProtection/>
  <mergeCells count="15">
    <mergeCell ref="A7:B7"/>
    <mergeCell ref="C6:N7"/>
    <mergeCell ref="O6:Z7"/>
    <mergeCell ref="AA6:AL7"/>
    <mergeCell ref="AM6:AX7"/>
    <mergeCell ref="A6:B6"/>
    <mergeCell ref="DS6:ED7"/>
    <mergeCell ref="EE6:EP7"/>
    <mergeCell ref="EQ6:FB7"/>
    <mergeCell ref="AY6:BJ7"/>
    <mergeCell ref="BK6:BV7"/>
    <mergeCell ref="BW6:CH7"/>
    <mergeCell ref="CI6:CT7"/>
    <mergeCell ref="CU6:DF7"/>
    <mergeCell ref="DG6:DR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K57"/>
  <sheetViews>
    <sheetView zoomScalePageLayoutView="0" workbookViewId="0" topLeftCell="A1">
      <pane xSplit="2" ySplit="8" topLeftCell="BF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5546875" defaultRowHeight="15.75"/>
  <cols>
    <col min="1" max="1" width="29.88671875" style="16" customWidth="1"/>
    <col min="2" max="2" width="26.4453125" style="16" bestFit="1" customWidth="1"/>
    <col min="3" max="3" width="10.5546875" style="16" bestFit="1" customWidth="1"/>
    <col min="4" max="4" width="9.6640625" style="16" bestFit="1" customWidth="1"/>
    <col min="5" max="5" width="13.5546875" style="16" customWidth="1"/>
    <col min="6" max="6" width="12.99609375" style="16" bestFit="1" customWidth="1"/>
    <col min="7" max="7" width="9.5546875" style="16" bestFit="1" customWidth="1"/>
    <col min="8" max="8" width="8.88671875" style="16" customWidth="1"/>
    <col min="9" max="9" width="13.6640625" style="16" bestFit="1" customWidth="1"/>
    <col min="10" max="10" width="12.99609375" style="16" bestFit="1" customWidth="1"/>
    <col min="11" max="11" width="9.5546875" style="16" bestFit="1" customWidth="1"/>
    <col min="12" max="12" width="8.88671875" style="16" customWidth="1"/>
    <col min="13" max="13" width="13.6640625" style="16" bestFit="1" customWidth="1"/>
    <col min="14" max="14" width="12.99609375" style="16" bestFit="1" customWidth="1"/>
    <col min="15" max="15" width="9.5546875" style="16" bestFit="1" customWidth="1"/>
    <col min="16" max="16" width="8.88671875" style="16" customWidth="1"/>
    <col min="17" max="17" width="13.6640625" style="16" bestFit="1" customWidth="1"/>
    <col min="18" max="18" width="12.99609375" style="16" bestFit="1" customWidth="1"/>
    <col min="19" max="19" width="9.5546875" style="16" bestFit="1" customWidth="1"/>
    <col min="20" max="20" width="8.88671875" style="16" customWidth="1"/>
    <col min="21" max="21" width="13.6640625" style="16" bestFit="1" customWidth="1"/>
    <col min="22" max="22" width="12.99609375" style="16" bestFit="1" customWidth="1"/>
    <col min="23" max="23" width="9.5546875" style="16" bestFit="1" customWidth="1"/>
    <col min="24" max="24" width="8.88671875" style="16" customWidth="1"/>
    <col min="25" max="25" width="13.6640625" style="16" bestFit="1" customWidth="1"/>
    <col min="26" max="26" width="12.99609375" style="16" bestFit="1" customWidth="1"/>
    <col min="27" max="27" width="9.5546875" style="16" bestFit="1" customWidth="1"/>
    <col min="28" max="28" width="8.88671875" style="16" customWidth="1"/>
    <col min="29" max="29" width="13.6640625" style="16" bestFit="1" customWidth="1"/>
    <col min="30" max="30" width="12.99609375" style="16" bestFit="1" customWidth="1"/>
    <col min="31" max="31" width="9.5546875" style="16" bestFit="1" customWidth="1"/>
    <col min="32" max="32" width="8.88671875" style="16" customWidth="1"/>
    <col min="33" max="33" width="13.6640625" style="16" bestFit="1" customWidth="1"/>
    <col min="34" max="34" width="12.99609375" style="16" bestFit="1" customWidth="1"/>
    <col min="35" max="35" width="9.5546875" style="16" bestFit="1" customWidth="1"/>
    <col min="36" max="36" width="8.88671875" style="16" customWidth="1"/>
    <col min="37" max="37" width="13.6640625" style="16" bestFit="1" customWidth="1"/>
    <col min="38" max="38" width="12.99609375" style="16" bestFit="1" customWidth="1"/>
    <col min="39" max="39" width="9.5546875" style="16" bestFit="1" customWidth="1"/>
    <col min="40" max="40" width="8.88671875" style="16" customWidth="1"/>
    <col min="41" max="41" width="13.6640625" style="16" bestFit="1" customWidth="1"/>
    <col min="42" max="42" width="12.99609375" style="16" bestFit="1" customWidth="1"/>
    <col min="43" max="43" width="9.5546875" style="16" bestFit="1" customWidth="1"/>
    <col min="44" max="44" width="8.88671875" style="16" customWidth="1"/>
    <col min="45" max="45" width="13.6640625" style="16" bestFit="1" customWidth="1"/>
    <col min="46" max="46" width="12.99609375" style="16" bestFit="1" customWidth="1"/>
    <col min="47" max="47" width="9.5546875" style="16" bestFit="1" customWidth="1"/>
    <col min="48" max="48" width="8.88671875" style="16" customWidth="1"/>
    <col min="49" max="49" width="13.6640625" style="16" bestFit="1" customWidth="1"/>
    <col min="50" max="50" width="12.99609375" style="16" bestFit="1" customWidth="1"/>
    <col min="51" max="51" width="9.5546875" style="16" bestFit="1" customWidth="1"/>
    <col min="52" max="52" width="8.88671875" style="16" customWidth="1"/>
    <col min="53" max="53" width="13.6640625" style="16" bestFit="1" customWidth="1"/>
    <col min="54" max="54" width="12.99609375" style="16" bestFit="1" customWidth="1"/>
    <col min="55" max="55" width="9.5546875" style="16" bestFit="1" customWidth="1"/>
    <col min="56" max="56" width="8.88671875" style="16" customWidth="1"/>
    <col min="57" max="57" width="13.6640625" style="16" bestFit="1" customWidth="1"/>
    <col min="58" max="59" width="13.6640625" style="16" customWidth="1"/>
    <col min="60" max="63" width="13.3359375" style="16" customWidth="1"/>
  </cols>
  <sheetData>
    <row r="1" spans="1:63" s="45" customFormat="1" ht="15.75">
      <c r="A1" s="86" t="s">
        <v>60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</row>
    <row r="2" spans="1:63" s="45" customFormat="1" ht="15.75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</row>
    <row r="3" spans="1:63" ht="15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27"/>
    </row>
    <row r="4" spans="1:63" ht="15.75">
      <c r="A4" s="42" t="s">
        <v>90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130" t="s">
        <v>92</v>
      </c>
    </row>
    <row r="5" spans="1:63" ht="15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3"/>
    </row>
    <row r="6" spans="1:63" ht="15.75">
      <c r="A6" s="142" t="s">
        <v>88</v>
      </c>
      <c r="B6" s="142"/>
      <c r="C6" s="135">
        <v>2004</v>
      </c>
      <c r="D6" s="136"/>
      <c r="E6" s="136"/>
      <c r="F6" s="137"/>
      <c r="G6" s="135">
        <v>2005</v>
      </c>
      <c r="H6" s="136"/>
      <c r="I6" s="136"/>
      <c r="J6" s="137"/>
      <c r="K6" s="135">
        <v>2006</v>
      </c>
      <c r="L6" s="136"/>
      <c r="M6" s="136"/>
      <c r="N6" s="137"/>
      <c r="O6" s="135">
        <v>2007</v>
      </c>
      <c r="P6" s="136"/>
      <c r="Q6" s="136"/>
      <c r="R6" s="137"/>
      <c r="S6" s="135">
        <v>2008</v>
      </c>
      <c r="T6" s="136"/>
      <c r="U6" s="136"/>
      <c r="V6" s="137"/>
      <c r="W6" s="135">
        <v>2009</v>
      </c>
      <c r="X6" s="136"/>
      <c r="Y6" s="136"/>
      <c r="Z6" s="137"/>
      <c r="AA6" s="135">
        <v>2010</v>
      </c>
      <c r="AB6" s="136"/>
      <c r="AC6" s="136"/>
      <c r="AD6" s="137"/>
      <c r="AE6" s="135">
        <v>2011</v>
      </c>
      <c r="AF6" s="136"/>
      <c r="AG6" s="136"/>
      <c r="AH6" s="137"/>
      <c r="AI6" s="135">
        <v>2012</v>
      </c>
      <c r="AJ6" s="136"/>
      <c r="AK6" s="136"/>
      <c r="AL6" s="137"/>
      <c r="AM6" s="135">
        <v>2013</v>
      </c>
      <c r="AN6" s="136"/>
      <c r="AO6" s="136"/>
      <c r="AP6" s="137"/>
      <c r="AQ6" s="135">
        <v>2014</v>
      </c>
      <c r="AR6" s="136"/>
      <c r="AS6" s="136"/>
      <c r="AT6" s="137"/>
      <c r="AU6" s="135">
        <v>2015</v>
      </c>
      <c r="AV6" s="136"/>
      <c r="AW6" s="136"/>
      <c r="AX6" s="137"/>
      <c r="AY6" s="135">
        <v>2016</v>
      </c>
      <c r="AZ6" s="136"/>
      <c r="BA6" s="136"/>
      <c r="BB6" s="137"/>
      <c r="BC6" s="135">
        <v>2017</v>
      </c>
      <c r="BD6" s="136"/>
      <c r="BE6" s="136"/>
      <c r="BF6" s="137"/>
      <c r="BG6" s="135">
        <v>2018</v>
      </c>
      <c r="BH6" s="136"/>
      <c r="BI6" s="136"/>
      <c r="BJ6" s="137"/>
      <c r="BK6" s="135">
        <v>2019</v>
      </c>
    </row>
    <row r="7" spans="1:63" ht="15.75">
      <c r="A7" s="141" t="s">
        <v>89</v>
      </c>
      <c r="B7" s="148"/>
      <c r="C7" s="138"/>
      <c r="D7" s="139"/>
      <c r="E7" s="139"/>
      <c r="F7" s="140"/>
      <c r="G7" s="138"/>
      <c r="H7" s="139"/>
      <c r="I7" s="139"/>
      <c r="J7" s="140"/>
      <c r="K7" s="138"/>
      <c r="L7" s="139"/>
      <c r="M7" s="139"/>
      <c r="N7" s="140"/>
      <c r="O7" s="138"/>
      <c r="P7" s="139"/>
      <c r="Q7" s="139"/>
      <c r="R7" s="140"/>
      <c r="S7" s="138"/>
      <c r="T7" s="139"/>
      <c r="U7" s="139"/>
      <c r="V7" s="140"/>
      <c r="W7" s="138"/>
      <c r="X7" s="139"/>
      <c r="Y7" s="139"/>
      <c r="Z7" s="140"/>
      <c r="AA7" s="138"/>
      <c r="AB7" s="139"/>
      <c r="AC7" s="139"/>
      <c r="AD7" s="140"/>
      <c r="AE7" s="138"/>
      <c r="AF7" s="139"/>
      <c r="AG7" s="139"/>
      <c r="AH7" s="140"/>
      <c r="AI7" s="138"/>
      <c r="AJ7" s="139"/>
      <c r="AK7" s="139"/>
      <c r="AL7" s="140"/>
      <c r="AM7" s="138"/>
      <c r="AN7" s="139"/>
      <c r="AO7" s="139"/>
      <c r="AP7" s="140"/>
      <c r="AQ7" s="138"/>
      <c r="AR7" s="139"/>
      <c r="AS7" s="139"/>
      <c r="AT7" s="140"/>
      <c r="AU7" s="138"/>
      <c r="AV7" s="139"/>
      <c r="AW7" s="139"/>
      <c r="AX7" s="140"/>
      <c r="AY7" s="138"/>
      <c r="AZ7" s="139"/>
      <c r="BA7" s="139"/>
      <c r="BB7" s="140"/>
      <c r="BC7" s="138"/>
      <c r="BD7" s="139"/>
      <c r="BE7" s="139"/>
      <c r="BF7" s="140"/>
      <c r="BG7" s="138"/>
      <c r="BH7" s="139"/>
      <c r="BI7" s="139"/>
      <c r="BJ7" s="140"/>
      <c r="BK7" s="138"/>
    </row>
    <row r="8" spans="1:63" s="14" customFormat="1" ht="18.75">
      <c r="A8" s="35" t="s">
        <v>58</v>
      </c>
      <c r="B8" s="25" t="s">
        <v>57</v>
      </c>
      <c r="C8" s="31">
        <v>38047</v>
      </c>
      <c r="D8" s="31">
        <v>38139</v>
      </c>
      <c r="E8" s="31">
        <v>38231</v>
      </c>
      <c r="F8" s="31">
        <v>38322</v>
      </c>
      <c r="G8" s="31">
        <v>38412</v>
      </c>
      <c r="H8" s="31">
        <v>38504</v>
      </c>
      <c r="I8" s="31">
        <v>38596</v>
      </c>
      <c r="J8" s="31">
        <v>38687</v>
      </c>
      <c r="K8" s="31">
        <v>38777</v>
      </c>
      <c r="L8" s="31">
        <v>38869</v>
      </c>
      <c r="M8" s="31">
        <v>38961</v>
      </c>
      <c r="N8" s="31">
        <v>39052</v>
      </c>
      <c r="O8" s="31">
        <v>39142</v>
      </c>
      <c r="P8" s="31">
        <v>39234</v>
      </c>
      <c r="Q8" s="31">
        <v>39326</v>
      </c>
      <c r="R8" s="31">
        <v>39417</v>
      </c>
      <c r="S8" s="31">
        <v>39508</v>
      </c>
      <c r="T8" s="31">
        <v>39600</v>
      </c>
      <c r="U8" s="31">
        <v>39692</v>
      </c>
      <c r="V8" s="31">
        <v>39783</v>
      </c>
      <c r="W8" s="31">
        <v>39873</v>
      </c>
      <c r="X8" s="31">
        <v>39965</v>
      </c>
      <c r="Y8" s="31">
        <v>40057</v>
      </c>
      <c r="Z8" s="31">
        <v>40148</v>
      </c>
      <c r="AA8" s="31">
        <v>40238</v>
      </c>
      <c r="AB8" s="31">
        <v>40330</v>
      </c>
      <c r="AC8" s="31">
        <v>40422</v>
      </c>
      <c r="AD8" s="31">
        <v>40513</v>
      </c>
      <c r="AE8" s="31">
        <v>40603</v>
      </c>
      <c r="AF8" s="31">
        <v>40695</v>
      </c>
      <c r="AG8" s="31">
        <v>40787</v>
      </c>
      <c r="AH8" s="31">
        <v>40878</v>
      </c>
      <c r="AI8" s="31">
        <v>40969</v>
      </c>
      <c r="AJ8" s="31">
        <v>41061</v>
      </c>
      <c r="AK8" s="31">
        <v>41153</v>
      </c>
      <c r="AL8" s="31">
        <v>41244</v>
      </c>
      <c r="AM8" s="31">
        <v>41334</v>
      </c>
      <c r="AN8" s="31">
        <v>41426</v>
      </c>
      <c r="AO8" s="31">
        <v>41518</v>
      </c>
      <c r="AP8" s="31">
        <v>41609</v>
      </c>
      <c r="AQ8" s="31">
        <v>41699</v>
      </c>
      <c r="AR8" s="31">
        <v>41791</v>
      </c>
      <c r="AS8" s="31">
        <v>41883</v>
      </c>
      <c r="AT8" s="31">
        <v>41974</v>
      </c>
      <c r="AU8" s="31">
        <v>42064</v>
      </c>
      <c r="AV8" s="31">
        <v>42156</v>
      </c>
      <c r="AW8" s="31">
        <v>42248</v>
      </c>
      <c r="AX8" s="31">
        <v>42339</v>
      </c>
      <c r="AY8" s="31">
        <v>42430</v>
      </c>
      <c r="AZ8" s="31">
        <v>42522</v>
      </c>
      <c r="BA8" s="31">
        <v>42614</v>
      </c>
      <c r="BB8" s="31">
        <v>42705</v>
      </c>
      <c r="BC8" s="31">
        <v>42795</v>
      </c>
      <c r="BD8" s="31">
        <v>42887</v>
      </c>
      <c r="BE8" s="31">
        <v>42979</v>
      </c>
      <c r="BF8" s="31">
        <v>43070</v>
      </c>
      <c r="BG8" s="31">
        <v>43160</v>
      </c>
      <c r="BH8" s="31">
        <v>43252</v>
      </c>
      <c r="BI8" s="31">
        <v>43344</v>
      </c>
      <c r="BJ8" s="31">
        <v>43435</v>
      </c>
      <c r="BK8" s="31">
        <v>43525</v>
      </c>
    </row>
    <row r="9" spans="1:63" s="1" customFormat="1" ht="15.75">
      <c r="A9" s="49" t="s">
        <v>0</v>
      </c>
      <c r="B9" s="49" t="s">
        <v>1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  <c r="AE9" s="47">
        <v>0</v>
      </c>
      <c r="AF9" s="47">
        <v>0</v>
      </c>
      <c r="AG9" s="47">
        <v>0</v>
      </c>
      <c r="AH9" s="47">
        <v>0</v>
      </c>
      <c r="AI9" s="47">
        <v>0</v>
      </c>
      <c r="AJ9" s="47">
        <v>0</v>
      </c>
      <c r="AK9" s="47">
        <v>2</v>
      </c>
      <c r="AL9" s="47">
        <v>0</v>
      </c>
      <c r="AM9" s="47">
        <v>0.07500000000000001</v>
      </c>
      <c r="AN9" s="47">
        <v>0.34500000000000003</v>
      </c>
      <c r="AO9" s="47">
        <v>0.115</v>
      </c>
      <c r="AP9" s="47">
        <v>0.1</v>
      </c>
      <c r="AQ9" s="47">
        <v>0.46</v>
      </c>
      <c r="AR9" s="47">
        <v>0.115</v>
      </c>
      <c r="AS9" s="47">
        <v>1.025</v>
      </c>
      <c r="AT9" s="47">
        <v>0</v>
      </c>
      <c r="AU9" s="47">
        <v>2.25</v>
      </c>
      <c r="AV9" s="47">
        <v>1.46</v>
      </c>
      <c r="AW9" s="47">
        <v>2.3699999999999997</v>
      </c>
      <c r="AX9" s="47">
        <v>0</v>
      </c>
      <c r="AY9" s="47">
        <v>1.4</v>
      </c>
      <c r="AZ9" s="47">
        <v>11.135</v>
      </c>
      <c r="BA9" s="47">
        <v>0.4</v>
      </c>
      <c r="BB9" s="47">
        <v>0</v>
      </c>
      <c r="BC9" s="47">
        <v>0</v>
      </c>
      <c r="BD9" s="47">
        <v>0.06</v>
      </c>
      <c r="BE9" s="47">
        <v>0</v>
      </c>
      <c r="BF9" s="47">
        <v>0</v>
      </c>
      <c r="BG9" s="47">
        <v>0</v>
      </c>
      <c r="BH9" s="47">
        <v>0</v>
      </c>
      <c r="BI9" s="47">
        <v>0.135</v>
      </c>
      <c r="BJ9" s="47"/>
      <c r="BK9" s="47"/>
    </row>
    <row r="10" spans="1:63" s="1" customFormat="1" ht="15.75">
      <c r="A10" s="49" t="s">
        <v>3</v>
      </c>
      <c r="B10" s="49" t="s">
        <v>4</v>
      </c>
      <c r="C10" s="47">
        <v>0</v>
      </c>
      <c r="D10" s="47">
        <v>0</v>
      </c>
      <c r="E10" s="47">
        <v>0</v>
      </c>
      <c r="F10" s="47">
        <v>0</v>
      </c>
      <c r="G10" s="47">
        <v>2</v>
      </c>
      <c r="H10" s="47">
        <v>0</v>
      </c>
      <c r="I10" s="47">
        <v>1</v>
      </c>
      <c r="J10" s="47">
        <v>3</v>
      </c>
      <c r="K10" s="47">
        <v>0</v>
      </c>
      <c r="L10" s="47">
        <v>2</v>
      </c>
      <c r="M10" s="47">
        <v>1</v>
      </c>
      <c r="N10" s="47">
        <v>3.1</v>
      </c>
      <c r="O10" s="47">
        <v>3.7750000000000004</v>
      </c>
      <c r="P10" s="47">
        <v>0.77</v>
      </c>
      <c r="Q10" s="47">
        <v>2.8920000000000003</v>
      </c>
      <c r="R10" s="47">
        <v>3.98</v>
      </c>
      <c r="S10" s="47">
        <v>2.8</v>
      </c>
      <c r="T10" s="47">
        <v>3.2430000000000003</v>
      </c>
      <c r="U10" s="47">
        <v>1.3</v>
      </c>
      <c r="V10" s="47">
        <v>2.55</v>
      </c>
      <c r="W10" s="47">
        <v>2</v>
      </c>
      <c r="X10" s="47">
        <v>3</v>
      </c>
      <c r="Y10" s="47">
        <v>2</v>
      </c>
      <c r="Z10" s="47">
        <v>4</v>
      </c>
      <c r="AA10" s="47">
        <v>0</v>
      </c>
      <c r="AB10" s="47">
        <v>0</v>
      </c>
      <c r="AC10" s="47">
        <v>0</v>
      </c>
      <c r="AD10" s="47">
        <v>0</v>
      </c>
      <c r="AE10" s="47">
        <v>0</v>
      </c>
      <c r="AF10" s="47">
        <v>0</v>
      </c>
      <c r="AG10" s="47">
        <v>0</v>
      </c>
      <c r="AH10" s="47">
        <v>0</v>
      </c>
      <c r="AI10" s="47">
        <v>0</v>
      </c>
      <c r="AJ10" s="47">
        <v>24.895</v>
      </c>
      <c r="AK10" s="47">
        <v>1.642</v>
      </c>
      <c r="AL10" s="47">
        <v>1.803</v>
      </c>
      <c r="AM10" s="47">
        <v>2.046</v>
      </c>
      <c r="AN10" s="47">
        <v>1.891</v>
      </c>
      <c r="AO10" s="47">
        <v>0.693</v>
      </c>
      <c r="AP10" s="47">
        <v>2.387</v>
      </c>
      <c r="AQ10" s="47">
        <v>1.419</v>
      </c>
      <c r="AR10" s="47">
        <v>1.1880000000000002</v>
      </c>
      <c r="AS10" s="47">
        <v>2.3419999999999996</v>
      </c>
      <c r="AT10" s="47">
        <v>2.036</v>
      </c>
      <c r="AU10" s="47">
        <v>2.039</v>
      </c>
      <c r="AV10" s="47">
        <v>1.452</v>
      </c>
      <c r="AW10" s="47">
        <v>1.572</v>
      </c>
      <c r="AX10" s="47">
        <v>1.573</v>
      </c>
      <c r="AY10" s="47">
        <v>1.089</v>
      </c>
      <c r="AZ10" s="47">
        <v>2.299</v>
      </c>
      <c r="BA10" s="47">
        <v>0</v>
      </c>
      <c r="BB10" s="47">
        <v>0</v>
      </c>
      <c r="BC10" s="47">
        <v>0</v>
      </c>
      <c r="BD10" s="47">
        <v>0</v>
      </c>
      <c r="BE10" s="47">
        <v>0</v>
      </c>
      <c r="BF10" s="47">
        <v>0</v>
      </c>
      <c r="BG10" s="47">
        <v>0</v>
      </c>
      <c r="BH10" s="47">
        <v>0</v>
      </c>
      <c r="BI10" s="47">
        <v>0</v>
      </c>
      <c r="BJ10" s="47"/>
      <c r="BK10" s="47"/>
    </row>
    <row r="11" spans="1:63" s="1" customFormat="1" ht="15.75">
      <c r="A11" s="49" t="s">
        <v>5</v>
      </c>
      <c r="B11" s="49" t="s">
        <v>6</v>
      </c>
      <c r="C11" s="47">
        <v>31</v>
      </c>
      <c r="D11" s="47">
        <v>39</v>
      </c>
      <c r="E11" s="47">
        <v>26</v>
      </c>
      <c r="F11" s="47">
        <v>34</v>
      </c>
      <c r="G11" s="47">
        <v>38</v>
      </c>
      <c r="H11" s="47">
        <v>35</v>
      </c>
      <c r="I11" s="47">
        <v>27</v>
      </c>
      <c r="J11" s="47">
        <v>43</v>
      </c>
      <c r="K11" s="47">
        <v>38</v>
      </c>
      <c r="L11" s="47">
        <v>44</v>
      </c>
      <c r="M11" s="47">
        <v>58.1</v>
      </c>
      <c r="N11" s="47">
        <v>30.685</v>
      </c>
      <c r="O11" s="47">
        <v>43.977000000000004</v>
      </c>
      <c r="P11" s="47">
        <v>27.3</v>
      </c>
      <c r="Q11" s="47">
        <v>26.045</v>
      </c>
      <c r="R11" s="47">
        <v>31.098000000000003</v>
      </c>
      <c r="S11" s="47">
        <v>32.856</v>
      </c>
      <c r="T11" s="47">
        <v>31.306</v>
      </c>
      <c r="U11" s="47">
        <v>15.899999999999999</v>
      </c>
      <c r="V11" s="47">
        <v>15.52</v>
      </c>
      <c r="W11" s="47">
        <v>18</v>
      </c>
      <c r="X11" s="47">
        <v>14.3</v>
      </c>
      <c r="Y11" s="47">
        <v>14</v>
      </c>
      <c r="Z11" s="47">
        <v>13</v>
      </c>
      <c r="AA11" s="47">
        <v>13</v>
      </c>
      <c r="AB11" s="47">
        <v>7.397</v>
      </c>
      <c r="AC11" s="47">
        <v>10.254999999999999</v>
      </c>
      <c r="AD11" s="47">
        <v>16.46</v>
      </c>
      <c r="AE11" s="47">
        <v>45.6</v>
      </c>
      <c r="AF11" s="47">
        <v>13.200000000000001</v>
      </c>
      <c r="AG11" s="47">
        <v>5.63</v>
      </c>
      <c r="AH11" s="47">
        <v>11.957</v>
      </c>
      <c r="AI11" s="47">
        <v>10.461</v>
      </c>
      <c r="AJ11" s="47">
        <v>12.1</v>
      </c>
      <c r="AK11" s="47">
        <v>9.8</v>
      </c>
      <c r="AL11" s="47">
        <v>13.236</v>
      </c>
      <c r="AM11" s="47">
        <v>14.413</v>
      </c>
      <c r="AN11" s="47">
        <v>11.803</v>
      </c>
      <c r="AO11" s="47">
        <v>10.966000000000001</v>
      </c>
      <c r="AP11" s="47">
        <v>13.684000000000001</v>
      </c>
      <c r="AQ11" s="47">
        <v>15.014</v>
      </c>
      <c r="AR11" s="47">
        <v>9.697</v>
      </c>
      <c r="AS11" s="47">
        <v>4.972</v>
      </c>
      <c r="AT11" s="47">
        <v>6.797</v>
      </c>
      <c r="AU11" s="47">
        <v>9.491999999999999</v>
      </c>
      <c r="AV11" s="47">
        <v>6.167</v>
      </c>
      <c r="AW11" s="47">
        <v>5.461</v>
      </c>
      <c r="AX11" s="47">
        <v>2.357</v>
      </c>
      <c r="AY11" s="47">
        <v>18.261</v>
      </c>
      <c r="AZ11" s="47">
        <v>13.129000000000001</v>
      </c>
      <c r="BA11" s="47">
        <v>1.917</v>
      </c>
      <c r="BB11" s="47">
        <v>16.907999999999998</v>
      </c>
      <c r="BC11" s="47">
        <v>9.074</v>
      </c>
      <c r="BD11" s="47">
        <v>22.954</v>
      </c>
      <c r="BE11" s="47">
        <v>8.736999999999998</v>
      </c>
      <c r="BF11" s="47">
        <v>6.297</v>
      </c>
      <c r="BG11" s="47">
        <v>43.4</v>
      </c>
      <c r="BH11" s="47">
        <v>12.987</v>
      </c>
      <c r="BI11" s="47">
        <v>7.423</v>
      </c>
      <c r="BJ11" s="47"/>
      <c r="BK11" s="47"/>
    </row>
    <row r="12" spans="1:63" s="1" customFormat="1" ht="15.75">
      <c r="A12" s="49" t="s">
        <v>7</v>
      </c>
      <c r="B12" s="49" t="s">
        <v>8</v>
      </c>
      <c r="C12" s="47">
        <v>0</v>
      </c>
      <c r="D12" s="47">
        <v>0</v>
      </c>
      <c r="E12" s="47">
        <v>0</v>
      </c>
      <c r="F12" s="47">
        <v>10</v>
      </c>
      <c r="G12" s="47">
        <v>0</v>
      </c>
      <c r="H12" s="47">
        <v>0</v>
      </c>
      <c r="I12" s="47">
        <v>0</v>
      </c>
      <c r="J12" s="47">
        <v>1</v>
      </c>
      <c r="K12" s="47">
        <v>22</v>
      </c>
      <c r="L12" s="47">
        <v>8</v>
      </c>
      <c r="M12" s="47">
        <v>1</v>
      </c>
      <c r="N12" s="47">
        <v>0</v>
      </c>
      <c r="O12" s="47">
        <v>0</v>
      </c>
      <c r="P12" s="47">
        <v>0.899</v>
      </c>
      <c r="Q12" s="47">
        <v>9.8</v>
      </c>
      <c r="R12" s="47">
        <v>26.928</v>
      </c>
      <c r="S12" s="47">
        <v>9.19</v>
      </c>
      <c r="T12" s="47">
        <v>9.920000000000002</v>
      </c>
      <c r="U12" s="47">
        <v>4.3</v>
      </c>
      <c r="V12" s="47">
        <v>26.75</v>
      </c>
      <c r="W12" s="47">
        <v>8.100000000000001</v>
      </c>
      <c r="X12" s="47">
        <v>6</v>
      </c>
      <c r="Y12" s="47">
        <v>9</v>
      </c>
      <c r="Z12" s="47">
        <v>15</v>
      </c>
      <c r="AA12" s="47">
        <v>14</v>
      </c>
      <c r="AB12" s="47">
        <v>17.44</v>
      </c>
      <c r="AC12" s="47">
        <v>17.857</v>
      </c>
      <c r="AD12" s="47">
        <v>13.853</v>
      </c>
      <c r="AE12" s="47">
        <v>19.1</v>
      </c>
      <c r="AF12" s="47">
        <v>16.1</v>
      </c>
      <c r="AG12" s="47">
        <v>142.3</v>
      </c>
      <c r="AH12" s="47">
        <v>20.925</v>
      </c>
      <c r="AI12" s="47">
        <v>25.519999999999996</v>
      </c>
      <c r="AJ12" s="47">
        <v>28.475</v>
      </c>
      <c r="AK12" s="47">
        <v>24.842</v>
      </c>
      <c r="AL12" s="47">
        <v>21.334</v>
      </c>
      <c r="AM12" s="47">
        <v>23.549</v>
      </c>
      <c r="AN12" s="47">
        <v>41.711</v>
      </c>
      <c r="AO12" s="47">
        <v>220.506</v>
      </c>
      <c r="AP12" s="47">
        <v>138.692</v>
      </c>
      <c r="AQ12" s="47">
        <v>89.211</v>
      </c>
      <c r="AR12" s="47">
        <v>152.10700000000003</v>
      </c>
      <c r="AS12" s="47">
        <v>205.399</v>
      </c>
      <c r="AT12" s="47">
        <v>262.806</v>
      </c>
      <c r="AU12" s="47">
        <v>244.865</v>
      </c>
      <c r="AV12" s="47">
        <v>363.93100000000004</v>
      </c>
      <c r="AW12" s="47">
        <v>469.082</v>
      </c>
      <c r="AX12" s="47">
        <v>147.193</v>
      </c>
      <c r="AY12" s="47">
        <v>311.352</v>
      </c>
      <c r="AZ12" s="47">
        <v>93.53</v>
      </c>
      <c r="BA12" s="47">
        <v>80.974</v>
      </c>
      <c r="BB12" s="47">
        <v>57.045</v>
      </c>
      <c r="BC12" s="47">
        <v>2.62</v>
      </c>
      <c r="BD12" s="47">
        <v>151.3</v>
      </c>
      <c r="BE12" s="47">
        <v>79.15</v>
      </c>
      <c r="BF12" s="47">
        <v>39.5</v>
      </c>
      <c r="BG12" s="47">
        <v>1.5</v>
      </c>
      <c r="BH12" s="47">
        <v>35.08</v>
      </c>
      <c r="BI12" s="47">
        <v>0</v>
      </c>
      <c r="BJ12" s="47"/>
      <c r="BK12" s="47"/>
    </row>
    <row r="13" spans="1:63" s="1" customFormat="1" ht="15.75">
      <c r="A13" s="49" t="s">
        <v>9</v>
      </c>
      <c r="B13" s="49" t="s">
        <v>10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5.3</v>
      </c>
      <c r="Q13" s="47">
        <v>2.5</v>
      </c>
      <c r="R13" s="47">
        <v>6.187</v>
      </c>
      <c r="S13" s="47">
        <v>37.121</v>
      </c>
      <c r="T13" s="47">
        <v>208.322</v>
      </c>
      <c r="U13" s="47">
        <v>121.19999999999999</v>
      </c>
      <c r="V13" s="47">
        <v>66.33999999999999</v>
      </c>
      <c r="W13" s="47">
        <v>159</v>
      </c>
      <c r="X13" s="47">
        <v>133</v>
      </c>
      <c r="Y13" s="47">
        <v>81.6</v>
      </c>
      <c r="Z13" s="47">
        <v>78</v>
      </c>
      <c r="AA13" s="47">
        <v>29</v>
      </c>
      <c r="AB13" s="47">
        <v>51.544</v>
      </c>
      <c r="AC13" s="47">
        <v>15.983</v>
      </c>
      <c r="AD13" s="47">
        <v>17.903</v>
      </c>
      <c r="AE13" s="47">
        <v>53.4</v>
      </c>
      <c r="AF13" s="47">
        <v>27.8</v>
      </c>
      <c r="AG13" s="47">
        <v>10.05</v>
      </c>
      <c r="AH13" s="47">
        <v>34.012</v>
      </c>
      <c r="AI13" s="47">
        <v>48.239999999999995</v>
      </c>
      <c r="AJ13" s="47">
        <v>353.85999999999996</v>
      </c>
      <c r="AK13" s="47">
        <v>122.62299999999999</v>
      </c>
      <c r="AL13" s="47">
        <v>225.813</v>
      </c>
      <c r="AM13" s="47">
        <v>204.062</v>
      </c>
      <c r="AN13" s="47">
        <v>591.073</v>
      </c>
      <c r="AO13" s="47">
        <v>254.903</v>
      </c>
      <c r="AP13" s="47">
        <v>208.26</v>
      </c>
      <c r="AQ13" s="47">
        <v>214.37900000000002</v>
      </c>
      <c r="AR13" s="47">
        <v>503.729</v>
      </c>
      <c r="AS13" s="47">
        <v>604.4540000000001</v>
      </c>
      <c r="AT13" s="47">
        <v>606.6790000000001</v>
      </c>
      <c r="AU13" s="47">
        <v>686.0429999999999</v>
      </c>
      <c r="AV13" s="47">
        <v>700.362</v>
      </c>
      <c r="AW13" s="47">
        <v>502.46799999999996</v>
      </c>
      <c r="AX13" s="47">
        <v>384.873</v>
      </c>
      <c r="AY13" s="47">
        <v>269.725</v>
      </c>
      <c r="AZ13" s="47">
        <v>649.9970000000001</v>
      </c>
      <c r="BA13" s="47">
        <v>765.623</v>
      </c>
      <c r="BB13" s="47">
        <v>840.2889999999999</v>
      </c>
      <c r="BC13" s="47">
        <v>3143.291</v>
      </c>
      <c r="BD13" s="47">
        <v>275.764</v>
      </c>
      <c r="BE13" s="47">
        <v>930.1700000000001</v>
      </c>
      <c r="BF13" s="47">
        <v>995.0989999999999</v>
      </c>
      <c r="BG13" s="47">
        <v>789.489</v>
      </c>
      <c r="BH13" s="47">
        <v>167.51</v>
      </c>
      <c r="BI13" s="47">
        <v>457.867</v>
      </c>
      <c r="BJ13" s="47"/>
      <c r="BK13" s="47"/>
    </row>
    <row r="14" spans="1:63" s="1" customFormat="1" ht="15.75">
      <c r="A14" s="49" t="s">
        <v>11</v>
      </c>
      <c r="B14" s="49" t="s">
        <v>98</v>
      </c>
      <c r="C14" s="47">
        <v>1364.76</v>
      </c>
      <c r="D14" s="47">
        <v>62.22</v>
      </c>
      <c r="E14" s="47">
        <v>7991.34</v>
      </c>
      <c r="F14" s="47">
        <v>10924.2</v>
      </c>
      <c r="G14" s="47">
        <v>9861.66</v>
      </c>
      <c r="H14" s="47">
        <v>5778.299999999999</v>
      </c>
      <c r="I14" s="47">
        <v>3185.2200000000003</v>
      </c>
      <c r="J14" s="47">
        <v>3833.7000000000003</v>
      </c>
      <c r="K14" s="47">
        <v>1565.3400000000001</v>
      </c>
      <c r="L14" s="47">
        <v>1037.46</v>
      </c>
      <c r="M14" s="47">
        <v>4980.84</v>
      </c>
      <c r="N14" s="47">
        <v>10343.94</v>
      </c>
      <c r="O14" s="47">
        <v>5507.099999999999</v>
      </c>
      <c r="P14" s="47">
        <v>8735.4</v>
      </c>
      <c r="Q14" s="47">
        <v>2453.88</v>
      </c>
      <c r="R14" s="47">
        <v>3610.38</v>
      </c>
      <c r="S14" s="47">
        <v>1828.86</v>
      </c>
      <c r="T14" s="47">
        <v>1335.18</v>
      </c>
      <c r="U14" s="47">
        <v>5709.18</v>
      </c>
      <c r="V14" s="47">
        <v>7010.16</v>
      </c>
      <c r="W14" s="47">
        <v>8045.7</v>
      </c>
      <c r="X14" s="47">
        <v>3971.055</v>
      </c>
      <c r="Y14" s="47">
        <v>2283.14</v>
      </c>
      <c r="Z14" s="47">
        <v>2814</v>
      </c>
      <c r="AA14" s="47">
        <v>1061</v>
      </c>
      <c r="AB14" s="47">
        <v>682</v>
      </c>
      <c r="AC14" s="47">
        <v>7313.007</v>
      </c>
      <c r="AD14" s="47">
        <v>11605</v>
      </c>
      <c r="AE14" s="47">
        <v>4205.1</v>
      </c>
      <c r="AF14" s="47">
        <v>1161.8999999999999</v>
      </c>
      <c r="AG14" s="47">
        <v>6193.65</v>
      </c>
      <c r="AH14" s="47">
        <v>5884.982</v>
      </c>
      <c r="AI14" s="47">
        <v>3079.929</v>
      </c>
      <c r="AJ14" s="47">
        <v>935.1</v>
      </c>
      <c r="AK14" s="47">
        <v>9054.220000000001</v>
      </c>
      <c r="AL14" s="47">
        <v>10239.438999999998</v>
      </c>
      <c r="AM14" s="47">
        <v>4047.04</v>
      </c>
      <c r="AN14" s="47">
        <v>125.87</v>
      </c>
      <c r="AO14" s="47">
        <v>2754.3019999999997</v>
      </c>
      <c r="AP14" s="47">
        <v>4938.223</v>
      </c>
      <c r="AQ14" s="47">
        <v>1788.3430000000003</v>
      </c>
      <c r="AR14" s="47">
        <v>1269.422</v>
      </c>
      <c r="AS14" s="47">
        <v>5118.466</v>
      </c>
      <c r="AT14" s="47">
        <v>6982.389000000001</v>
      </c>
      <c r="AU14" s="47">
        <v>1558.297</v>
      </c>
      <c r="AV14" s="47">
        <v>506.97</v>
      </c>
      <c r="AW14" s="47">
        <v>4608.565</v>
      </c>
      <c r="AX14" s="47">
        <v>6982.878</v>
      </c>
      <c r="AY14" s="47">
        <v>3996.298</v>
      </c>
      <c r="AZ14" s="47">
        <v>890.471</v>
      </c>
      <c r="BA14" s="47">
        <v>6222.008</v>
      </c>
      <c r="BB14" s="47">
        <v>5536.7970000000005</v>
      </c>
      <c r="BC14" s="47">
        <v>1923.504</v>
      </c>
      <c r="BD14" s="47">
        <v>208.821</v>
      </c>
      <c r="BE14" s="47">
        <v>4356.841</v>
      </c>
      <c r="BF14" s="47">
        <v>6838.336000000001</v>
      </c>
      <c r="BG14" s="47">
        <v>5114.223</v>
      </c>
      <c r="BH14" s="47">
        <v>1477.844</v>
      </c>
      <c r="BI14" s="47">
        <v>2296.501</v>
      </c>
      <c r="BJ14" s="47"/>
      <c r="BK14" s="47"/>
    </row>
    <row r="15" spans="1:63" s="1" customFormat="1" ht="15.75">
      <c r="A15" s="49" t="s">
        <v>12</v>
      </c>
      <c r="B15" s="49" t="s">
        <v>108</v>
      </c>
      <c r="C15" s="47">
        <v>1385</v>
      </c>
      <c r="D15" s="47">
        <v>2134</v>
      </c>
      <c r="E15" s="47">
        <v>2069</v>
      </c>
      <c r="F15" s="47">
        <v>1519</v>
      </c>
      <c r="G15" s="47">
        <v>1693</v>
      </c>
      <c r="H15" s="47">
        <v>2350</v>
      </c>
      <c r="I15" s="47">
        <v>2326</v>
      </c>
      <c r="J15" s="47">
        <v>1231</v>
      </c>
      <c r="K15" s="47">
        <v>1531</v>
      </c>
      <c r="L15" s="47">
        <v>1870</v>
      </c>
      <c r="M15" s="47">
        <v>1658</v>
      </c>
      <c r="N15" s="47">
        <v>887</v>
      </c>
      <c r="O15" s="47">
        <v>1223</v>
      </c>
      <c r="P15" s="47">
        <v>2442</v>
      </c>
      <c r="Q15" s="47">
        <v>1456</v>
      </c>
      <c r="R15" s="47">
        <v>1354</v>
      </c>
      <c r="S15" s="47">
        <v>991</v>
      </c>
      <c r="T15" s="47">
        <v>1515</v>
      </c>
      <c r="U15" s="47">
        <v>1809</v>
      </c>
      <c r="V15" s="47">
        <v>1091.1</v>
      </c>
      <c r="W15" s="47">
        <v>1498.8</v>
      </c>
      <c r="X15" s="47">
        <v>1806</v>
      </c>
      <c r="Y15" s="47">
        <v>1912</v>
      </c>
      <c r="Z15" s="47">
        <v>1076</v>
      </c>
      <c r="AA15" s="47">
        <v>1803</v>
      </c>
      <c r="AB15" s="47">
        <v>2190.8</v>
      </c>
      <c r="AC15" s="47">
        <v>2181.274</v>
      </c>
      <c r="AD15" s="47">
        <v>964.0899999999999</v>
      </c>
      <c r="AE15" s="47">
        <v>1867.731</v>
      </c>
      <c r="AF15" s="47">
        <v>2598.314</v>
      </c>
      <c r="AG15" s="47">
        <v>2054.5054999999998</v>
      </c>
      <c r="AH15" s="47">
        <v>1432.8449999999998</v>
      </c>
      <c r="AI15" s="47">
        <v>2485.768</v>
      </c>
      <c r="AJ15" s="47">
        <v>2375.7312</v>
      </c>
      <c r="AK15" s="47">
        <v>2040.2649999999999</v>
      </c>
      <c r="AL15" s="47">
        <v>1781.9099999999999</v>
      </c>
      <c r="AM15" s="47">
        <v>2336.9755</v>
      </c>
      <c r="AN15" s="47">
        <v>3083.0299999999997</v>
      </c>
      <c r="AO15" s="47">
        <v>2924.4571</v>
      </c>
      <c r="AP15" s="47">
        <v>1662.94</v>
      </c>
      <c r="AQ15" s="47">
        <v>2662.9025</v>
      </c>
      <c r="AR15" s="47">
        <v>3272.249</v>
      </c>
      <c r="AS15" s="47">
        <v>2739.1169999999997</v>
      </c>
      <c r="AT15" s="47">
        <v>2346.2685</v>
      </c>
      <c r="AU15" s="47">
        <v>3362.306</v>
      </c>
      <c r="AV15" s="47">
        <v>3283.376</v>
      </c>
      <c r="AW15" s="47">
        <v>2830.638999999999</v>
      </c>
      <c r="AX15" s="47">
        <v>1668.781</v>
      </c>
      <c r="AY15" s="47">
        <v>2934.026</v>
      </c>
      <c r="AZ15" s="47">
        <v>3555.282</v>
      </c>
      <c r="BA15" s="47">
        <v>3125.139</v>
      </c>
      <c r="BB15" s="47">
        <v>1258.314</v>
      </c>
      <c r="BC15" s="47">
        <v>2590.121</v>
      </c>
      <c r="BD15" s="47">
        <v>2966.949</v>
      </c>
      <c r="BE15" s="47">
        <v>2733.538</v>
      </c>
      <c r="BF15" s="47">
        <v>2130.456</v>
      </c>
      <c r="BG15" s="47">
        <v>2689.957</v>
      </c>
      <c r="BH15" s="47">
        <v>2908.593</v>
      </c>
      <c r="BI15" s="47">
        <v>2878.3849999999998</v>
      </c>
      <c r="BJ15" s="47"/>
      <c r="BK15" s="47"/>
    </row>
    <row r="16" spans="1:63" s="1" customFormat="1" ht="15.75">
      <c r="A16" s="49" t="s">
        <v>13</v>
      </c>
      <c r="B16" s="49" t="s">
        <v>14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2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47">
        <v>0</v>
      </c>
      <c r="AZ16" s="47">
        <v>0.25</v>
      </c>
      <c r="BA16" s="47">
        <v>0</v>
      </c>
      <c r="BB16" s="47">
        <v>0</v>
      </c>
      <c r="BC16" s="47">
        <v>1.65</v>
      </c>
      <c r="BD16" s="47">
        <v>0</v>
      </c>
      <c r="BE16" s="47">
        <v>0</v>
      </c>
      <c r="BF16" s="47">
        <v>0</v>
      </c>
      <c r="BG16" s="47">
        <v>0</v>
      </c>
      <c r="BH16" s="47">
        <v>0</v>
      </c>
      <c r="BI16" s="47">
        <v>0</v>
      </c>
      <c r="BJ16" s="47"/>
      <c r="BK16" s="47"/>
    </row>
    <row r="17" spans="1:63" s="1" customFormat="1" ht="15.75">
      <c r="A17" s="49" t="s">
        <v>15</v>
      </c>
      <c r="B17" s="49" t="s">
        <v>16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1532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10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0.075</v>
      </c>
      <c r="AO17" s="47">
        <v>0.25</v>
      </c>
      <c r="AP17" s="47">
        <v>0</v>
      </c>
      <c r="AQ17" s="47">
        <v>0</v>
      </c>
      <c r="AR17" s="47">
        <v>0.5</v>
      </c>
      <c r="AS17" s="47">
        <v>1.45</v>
      </c>
      <c r="AT17" s="47">
        <v>0.125</v>
      </c>
      <c r="AU17" s="47">
        <v>14</v>
      </c>
      <c r="AV17" s="47">
        <v>0</v>
      </c>
      <c r="AW17" s="47">
        <v>160</v>
      </c>
      <c r="AX17" s="47">
        <v>0</v>
      </c>
      <c r="AY17" s="47">
        <v>0</v>
      </c>
      <c r="AZ17" s="47">
        <v>0.2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7">
        <v>0</v>
      </c>
      <c r="BG17" s="47">
        <v>0</v>
      </c>
      <c r="BH17" s="47">
        <v>0</v>
      </c>
      <c r="BI17" s="47">
        <v>0</v>
      </c>
      <c r="BJ17" s="47"/>
      <c r="BK17" s="47"/>
    </row>
    <row r="18" spans="1:63" s="1" customFormat="1" ht="15.75">
      <c r="A18" s="49" t="s">
        <v>53</v>
      </c>
      <c r="B18" s="49" t="s">
        <v>54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278.1</v>
      </c>
      <c r="AP18" s="47">
        <v>3438.225</v>
      </c>
      <c r="AQ18" s="47">
        <v>1838.15</v>
      </c>
      <c r="AR18" s="47">
        <v>2180.225</v>
      </c>
      <c r="AS18" s="47">
        <v>1298.2</v>
      </c>
      <c r="AT18" s="47">
        <v>1337.75</v>
      </c>
      <c r="AU18" s="47">
        <v>2051.4750000000004</v>
      </c>
      <c r="AV18" s="47">
        <v>1793.15</v>
      </c>
      <c r="AW18" s="47">
        <v>2182.37</v>
      </c>
      <c r="AX18" s="47">
        <v>2897.8999999999996</v>
      </c>
      <c r="AY18" s="47">
        <v>2574.075</v>
      </c>
      <c r="AZ18" s="47">
        <v>2300.8</v>
      </c>
      <c r="BA18" s="47">
        <v>1816.675</v>
      </c>
      <c r="BB18" s="47">
        <v>2886.875</v>
      </c>
      <c r="BC18" s="47">
        <v>4285.375</v>
      </c>
      <c r="BD18" s="47">
        <v>3637.1</v>
      </c>
      <c r="BE18" s="47">
        <v>2007.265</v>
      </c>
      <c r="BF18" s="47">
        <v>5946.650000000001</v>
      </c>
      <c r="BG18" s="47">
        <v>4984.05</v>
      </c>
      <c r="BH18" s="47">
        <v>4147.35</v>
      </c>
      <c r="BI18" s="47">
        <v>2689.5</v>
      </c>
      <c r="BJ18" s="47"/>
      <c r="BK18" s="47"/>
    </row>
    <row r="19" spans="1:63" s="1" customFormat="1" ht="15.75">
      <c r="A19" s="49" t="s">
        <v>55</v>
      </c>
      <c r="B19" s="49" t="s">
        <v>56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0.625</v>
      </c>
      <c r="AO19" s="47">
        <v>1.2999999999999998</v>
      </c>
      <c r="AP19" s="47">
        <v>2.18</v>
      </c>
      <c r="AQ19" s="47">
        <v>5.5</v>
      </c>
      <c r="AR19" s="47">
        <v>4.32</v>
      </c>
      <c r="AS19" s="47">
        <v>7.140000000000001</v>
      </c>
      <c r="AT19" s="47">
        <v>10.17</v>
      </c>
      <c r="AU19" s="47">
        <v>11.309999999999999</v>
      </c>
      <c r="AV19" s="47">
        <v>10.05</v>
      </c>
      <c r="AW19" s="47">
        <v>7.065</v>
      </c>
      <c r="AX19" s="47">
        <v>20.375</v>
      </c>
      <c r="AY19" s="47">
        <v>14.29</v>
      </c>
      <c r="AZ19" s="47">
        <v>13.25</v>
      </c>
      <c r="BA19" s="47">
        <v>3.25</v>
      </c>
      <c r="BB19" s="47">
        <v>2.95</v>
      </c>
      <c r="BC19" s="47">
        <v>0.075</v>
      </c>
      <c r="BD19" s="47">
        <v>0</v>
      </c>
      <c r="BE19" s="47">
        <v>1.75</v>
      </c>
      <c r="BF19" s="47">
        <v>29.474999999999998</v>
      </c>
      <c r="BG19" s="47">
        <v>0.515</v>
      </c>
      <c r="BH19" s="47">
        <v>0</v>
      </c>
      <c r="BI19" s="47">
        <v>0</v>
      </c>
      <c r="BJ19" s="47"/>
      <c r="BK19" s="47"/>
    </row>
    <row r="20" spans="1:63" s="1" customFormat="1" ht="15.75">
      <c r="A20" s="49" t="s">
        <v>17</v>
      </c>
      <c r="B20" s="49" t="s">
        <v>18</v>
      </c>
      <c r="C20" s="47">
        <v>60</v>
      </c>
      <c r="D20" s="47">
        <v>11</v>
      </c>
      <c r="E20" s="47">
        <v>0</v>
      </c>
      <c r="F20" s="47">
        <v>0</v>
      </c>
      <c r="G20" s="47">
        <v>0</v>
      </c>
      <c r="H20" s="47">
        <v>0</v>
      </c>
      <c r="I20" s="47">
        <v>80</v>
      </c>
      <c r="J20" s="47">
        <v>199</v>
      </c>
      <c r="K20" s="47">
        <v>64</v>
      </c>
      <c r="L20" s="47">
        <v>20</v>
      </c>
      <c r="M20" s="47">
        <v>103</v>
      </c>
      <c r="N20" s="47">
        <v>40</v>
      </c>
      <c r="O20" s="47">
        <v>44</v>
      </c>
      <c r="P20" s="47">
        <v>0</v>
      </c>
      <c r="Q20" s="47">
        <v>325</v>
      </c>
      <c r="R20" s="47">
        <v>40</v>
      </c>
      <c r="S20" s="47">
        <v>60</v>
      </c>
      <c r="T20" s="47">
        <v>112</v>
      </c>
      <c r="U20" s="47">
        <v>90</v>
      </c>
      <c r="V20" s="47">
        <v>60.3</v>
      </c>
      <c r="W20" s="47">
        <v>1</v>
      </c>
      <c r="X20" s="47">
        <v>0</v>
      </c>
      <c r="Y20" s="47">
        <v>120</v>
      </c>
      <c r="Z20" s="47">
        <v>105</v>
      </c>
      <c r="AA20" s="47">
        <v>0</v>
      </c>
      <c r="AB20" s="47">
        <v>46.480000000000004</v>
      </c>
      <c r="AC20" s="47">
        <v>5</v>
      </c>
      <c r="AD20" s="47">
        <v>34</v>
      </c>
      <c r="AE20" s="47">
        <v>30</v>
      </c>
      <c r="AF20" s="47">
        <v>22</v>
      </c>
      <c r="AG20" s="47">
        <v>0</v>
      </c>
      <c r="AH20" s="47">
        <v>1.6</v>
      </c>
      <c r="AI20" s="47">
        <v>40</v>
      </c>
      <c r="AJ20" s="47">
        <v>9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0.291</v>
      </c>
      <c r="AT20" s="47">
        <v>46.2</v>
      </c>
      <c r="AU20" s="47">
        <v>0.28</v>
      </c>
      <c r="AV20" s="47">
        <v>0</v>
      </c>
      <c r="AW20" s="47">
        <v>0</v>
      </c>
      <c r="AX20" s="47">
        <v>23</v>
      </c>
      <c r="AY20" s="47">
        <v>50</v>
      </c>
      <c r="AZ20" s="47">
        <v>0</v>
      </c>
      <c r="BA20" s="47">
        <v>50</v>
      </c>
      <c r="BB20" s="47">
        <v>0</v>
      </c>
      <c r="BC20" s="47">
        <v>24</v>
      </c>
      <c r="BD20" s="47">
        <v>0</v>
      </c>
      <c r="BE20" s="47">
        <v>0</v>
      </c>
      <c r="BF20" s="47">
        <v>0</v>
      </c>
      <c r="BG20" s="47">
        <v>0</v>
      </c>
      <c r="BH20" s="47">
        <v>0.105</v>
      </c>
      <c r="BI20" s="47">
        <v>0</v>
      </c>
      <c r="BJ20" s="47"/>
      <c r="BK20" s="47"/>
    </row>
    <row r="21" spans="1:63" s="1" customFormat="1" ht="15.75">
      <c r="A21" s="49" t="s">
        <v>19</v>
      </c>
      <c r="B21" s="49" t="s">
        <v>20</v>
      </c>
      <c r="C21" s="47">
        <v>48</v>
      </c>
      <c r="D21" s="47">
        <v>241</v>
      </c>
      <c r="E21" s="47">
        <v>375</v>
      </c>
      <c r="F21" s="47">
        <v>143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6</v>
      </c>
      <c r="N21" s="47">
        <v>4.5</v>
      </c>
      <c r="O21" s="47">
        <v>15.8</v>
      </c>
      <c r="P21" s="47">
        <v>0</v>
      </c>
      <c r="Q21" s="47">
        <v>0</v>
      </c>
      <c r="R21" s="47">
        <v>50</v>
      </c>
      <c r="S21" s="47">
        <v>45.6</v>
      </c>
      <c r="T21" s="47">
        <v>25.737000000000002</v>
      </c>
      <c r="U21" s="47">
        <v>0.1</v>
      </c>
      <c r="V21" s="47">
        <v>14</v>
      </c>
      <c r="W21" s="47">
        <v>0</v>
      </c>
      <c r="X21" s="47">
        <v>0</v>
      </c>
      <c r="Y21" s="47">
        <v>0</v>
      </c>
      <c r="Z21" s="47">
        <v>0</v>
      </c>
      <c r="AA21" s="47">
        <v>14</v>
      </c>
      <c r="AB21" s="47">
        <v>0</v>
      </c>
      <c r="AC21" s="47">
        <v>0</v>
      </c>
      <c r="AD21" s="47">
        <v>75</v>
      </c>
      <c r="AE21" s="47">
        <v>0</v>
      </c>
      <c r="AF21" s="47">
        <v>8.5</v>
      </c>
      <c r="AG21" s="47">
        <v>0</v>
      </c>
      <c r="AH21" s="47">
        <v>26.109</v>
      </c>
      <c r="AI21" s="47">
        <v>23.1</v>
      </c>
      <c r="AJ21" s="47">
        <v>26.5</v>
      </c>
      <c r="AK21" s="47">
        <v>0</v>
      </c>
      <c r="AL21" s="47">
        <v>45.09</v>
      </c>
      <c r="AM21" s="47">
        <v>11.9</v>
      </c>
      <c r="AN21" s="47">
        <v>89.5</v>
      </c>
      <c r="AO21" s="47">
        <v>56</v>
      </c>
      <c r="AP21" s="47">
        <v>79.96000000000001</v>
      </c>
      <c r="AQ21" s="47">
        <v>0.946</v>
      </c>
      <c r="AR21" s="47">
        <v>5.006</v>
      </c>
      <c r="AS21" s="47">
        <v>2.7</v>
      </c>
      <c r="AT21" s="47">
        <v>2.6999999999999997</v>
      </c>
      <c r="AU21" s="47">
        <v>0.54</v>
      </c>
      <c r="AV21" s="47">
        <v>2.46</v>
      </c>
      <c r="AW21" s="47">
        <v>5.304</v>
      </c>
      <c r="AX21" s="47">
        <v>3.7199999999999998</v>
      </c>
      <c r="AY21" s="47">
        <v>20.91</v>
      </c>
      <c r="AZ21" s="47">
        <v>6.4</v>
      </c>
      <c r="BA21" s="47">
        <v>37.260000000000005</v>
      </c>
      <c r="BB21" s="47">
        <v>7.51</v>
      </c>
      <c r="BC21" s="47">
        <v>11.16</v>
      </c>
      <c r="BD21" s="47">
        <v>6.093</v>
      </c>
      <c r="BE21" s="47">
        <v>6.68</v>
      </c>
      <c r="BF21" s="47">
        <v>17.96</v>
      </c>
      <c r="BG21" s="47">
        <v>23.22</v>
      </c>
      <c r="BH21" s="47">
        <v>31.171</v>
      </c>
      <c r="BI21" s="47">
        <v>10.74</v>
      </c>
      <c r="BJ21" s="47"/>
      <c r="BK21" s="47"/>
    </row>
    <row r="22" spans="1:63" s="1" customFormat="1" ht="15.75">
      <c r="A22" s="49" t="s">
        <v>21</v>
      </c>
      <c r="B22" s="49" t="s">
        <v>22</v>
      </c>
      <c r="C22" s="47">
        <v>1040</v>
      </c>
      <c r="D22" s="47">
        <v>3795</v>
      </c>
      <c r="E22" s="47">
        <v>1285</v>
      </c>
      <c r="F22" s="47">
        <v>2258</v>
      </c>
      <c r="G22" s="47">
        <v>430</v>
      </c>
      <c r="H22" s="47">
        <v>0</v>
      </c>
      <c r="I22" s="47">
        <v>1140</v>
      </c>
      <c r="J22" s="47">
        <v>480</v>
      </c>
      <c r="K22" s="47">
        <v>1000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2000</v>
      </c>
      <c r="S22" s="47">
        <v>2500</v>
      </c>
      <c r="T22" s="47">
        <v>0</v>
      </c>
      <c r="U22" s="47">
        <v>0</v>
      </c>
      <c r="V22" s="47">
        <v>0.1</v>
      </c>
      <c r="W22" s="47">
        <v>0</v>
      </c>
      <c r="X22" s="47">
        <v>3000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47">
        <v>0.05</v>
      </c>
      <c r="AY22" s="47">
        <v>0</v>
      </c>
      <c r="AZ22" s="47"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7">
        <v>4.6</v>
      </c>
      <c r="BG22" s="47">
        <v>0</v>
      </c>
      <c r="BH22" s="47">
        <v>200.431</v>
      </c>
      <c r="BI22" s="47">
        <v>0.02</v>
      </c>
      <c r="BJ22" s="47"/>
      <c r="BK22" s="47"/>
    </row>
    <row r="23" spans="1:63" s="1" customFormat="1" ht="15.75">
      <c r="A23" s="49" t="s">
        <v>23</v>
      </c>
      <c r="B23" s="49" t="s">
        <v>24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67.1</v>
      </c>
      <c r="Q23" s="47">
        <v>0</v>
      </c>
      <c r="R23" s="47">
        <v>25.96</v>
      </c>
      <c r="S23" s="47">
        <v>14</v>
      </c>
      <c r="T23" s="47">
        <v>0</v>
      </c>
      <c r="U23" s="47">
        <v>0</v>
      </c>
      <c r="V23" s="47">
        <v>0</v>
      </c>
      <c r="W23" s="47">
        <v>3</v>
      </c>
      <c r="X23" s="47">
        <v>0</v>
      </c>
      <c r="Y23" s="47">
        <v>6</v>
      </c>
      <c r="Z23" s="47">
        <v>8</v>
      </c>
      <c r="AA23" s="47">
        <v>0</v>
      </c>
      <c r="AB23" s="47"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121.6</v>
      </c>
      <c r="AM23" s="47">
        <v>17.41</v>
      </c>
      <c r="AN23" s="47">
        <v>0</v>
      </c>
      <c r="AO23" s="47">
        <v>0.55</v>
      </c>
      <c r="AP23" s="47">
        <v>0.65</v>
      </c>
      <c r="AQ23" s="47">
        <v>0.45</v>
      </c>
      <c r="AR23" s="47">
        <v>1.29</v>
      </c>
      <c r="AS23" s="47">
        <v>1.14</v>
      </c>
      <c r="AT23" s="47">
        <v>30</v>
      </c>
      <c r="AU23" s="47">
        <v>0</v>
      </c>
      <c r="AV23" s="47">
        <v>52.019000000000005</v>
      </c>
      <c r="AW23" s="47">
        <v>0.30000000000000004</v>
      </c>
      <c r="AX23" s="47">
        <v>8.592</v>
      </c>
      <c r="AY23" s="47">
        <v>0.36</v>
      </c>
      <c r="AZ23" s="47">
        <v>42.134</v>
      </c>
      <c r="BA23" s="47">
        <v>72.14500000000001</v>
      </c>
      <c r="BB23" s="47">
        <v>49.086</v>
      </c>
      <c r="BC23" s="47">
        <v>47.305</v>
      </c>
      <c r="BD23" s="47">
        <v>3</v>
      </c>
      <c r="BE23" s="47">
        <v>3.2560000000000002</v>
      </c>
      <c r="BF23" s="47">
        <v>5.774</v>
      </c>
      <c r="BG23" s="47">
        <v>0.114</v>
      </c>
      <c r="BH23" s="47">
        <v>7.366</v>
      </c>
      <c r="BI23" s="47">
        <v>10.296000000000001</v>
      </c>
      <c r="BJ23" s="47"/>
      <c r="BK23" s="47"/>
    </row>
    <row r="24" spans="1:63" s="1" customFormat="1" ht="15.75">
      <c r="A24" s="49" t="s">
        <v>25</v>
      </c>
      <c r="B24" s="49" t="s">
        <v>26</v>
      </c>
      <c r="C24" s="47">
        <v>400</v>
      </c>
      <c r="D24" s="47">
        <v>940</v>
      </c>
      <c r="E24" s="47">
        <v>902</v>
      </c>
      <c r="F24" s="47">
        <v>943</v>
      </c>
      <c r="G24" s="47">
        <v>790</v>
      </c>
      <c r="H24" s="47">
        <v>736</v>
      </c>
      <c r="I24" s="47">
        <v>1036</v>
      </c>
      <c r="J24" s="47">
        <v>762</v>
      </c>
      <c r="K24" s="47">
        <v>237</v>
      </c>
      <c r="L24" s="47">
        <v>251</v>
      </c>
      <c r="M24" s="47">
        <v>425</v>
      </c>
      <c r="N24" s="47">
        <v>263.761</v>
      </c>
      <c r="O24" s="47">
        <v>1182.3</v>
      </c>
      <c r="P24" s="47">
        <v>290.75</v>
      </c>
      <c r="Q24" s="47">
        <v>370.22</v>
      </c>
      <c r="R24" s="47">
        <v>1363.269</v>
      </c>
      <c r="S24" s="47">
        <v>872.8629999999999</v>
      </c>
      <c r="T24" s="47">
        <v>1387.517</v>
      </c>
      <c r="U24" s="47">
        <v>1497.6180000000002</v>
      </c>
      <c r="V24" s="47">
        <v>540.95</v>
      </c>
      <c r="W24" s="47">
        <v>1412.9</v>
      </c>
      <c r="X24" s="47">
        <v>750</v>
      </c>
      <c r="Y24" s="47">
        <v>503</v>
      </c>
      <c r="Z24" s="47">
        <v>293</v>
      </c>
      <c r="AA24" s="47">
        <v>452</v>
      </c>
      <c r="AB24" s="47">
        <v>600.1</v>
      </c>
      <c r="AC24" s="47">
        <v>1540.393</v>
      </c>
      <c r="AD24" s="47">
        <v>1106.163</v>
      </c>
      <c r="AE24" s="47">
        <v>930.76</v>
      </c>
      <c r="AF24" s="47">
        <v>3029.4</v>
      </c>
      <c r="AG24" s="47">
        <v>1313.42</v>
      </c>
      <c r="AH24" s="47">
        <v>1185.499</v>
      </c>
      <c r="AI24" s="47">
        <v>922.955</v>
      </c>
      <c r="AJ24" s="47">
        <v>1192.858</v>
      </c>
      <c r="AK24" s="47">
        <v>1513.319</v>
      </c>
      <c r="AL24" s="47">
        <v>1918.622</v>
      </c>
      <c r="AM24" s="47">
        <v>807.873</v>
      </c>
      <c r="AN24" s="47">
        <v>1071.629</v>
      </c>
      <c r="AO24" s="47">
        <v>1699.362</v>
      </c>
      <c r="AP24" s="47">
        <v>2211.375</v>
      </c>
      <c r="AQ24" s="47">
        <v>2223.684</v>
      </c>
      <c r="AR24" s="47">
        <v>2701.757</v>
      </c>
      <c r="AS24" s="47">
        <v>3509.348</v>
      </c>
      <c r="AT24" s="47">
        <v>4055.1899999999996</v>
      </c>
      <c r="AU24" s="47">
        <v>3283.474</v>
      </c>
      <c r="AV24" s="47">
        <v>2507.959</v>
      </c>
      <c r="AW24" s="47">
        <v>2999.561</v>
      </c>
      <c r="AX24" s="47">
        <v>4640.621999999999</v>
      </c>
      <c r="AY24" s="47">
        <v>3683.048</v>
      </c>
      <c r="AZ24" s="47">
        <v>2863.937</v>
      </c>
      <c r="BA24" s="47">
        <v>2383.58</v>
      </c>
      <c r="BB24" s="47">
        <v>2741.33</v>
      </c>
      <c r="BC24" s="47">
        <v>3395.4490000000005</v>
      </c>
      <c r="BD24" s="47">
        <v>7326.584000000001</v>
      </c>
      <c r="BE24" s="47">
        <v>4351.142</v>
      </c>
      <c r="BF24" s="47">
        <v>1655.19</v>
      </c>
      <c r="BG24" s="47">
        <v>1395.918</v>
      </c>
      <c r="BH24" s="47">
        <v>2008.279</v>
      </c>
      <c r="BI24" s="47">
        <v>1004.6110000000001</v>
      </c>
      <c r="BJ24" s="47"/>
      <c r="BK24" s="47"/>
    </row>
    <row r="25" spans="1:63" s="1" customFormat="1" ht="15.75">
      <c r="A25" s="49" t="s">
        <v>27</v>
      </c>
      <c r="B25" s="49" t="s">
        <v>28</v>
      </c>
      <c r="C25" s="47">
        <v>0</v>
      </c>
      <c r="D25" s="47">
        <v>83</v>
      </c>
      <c r="E25" s="47">
        <v>294</v>
      </c>
      <c r="F25" s="47">
        <v>7</v>
      </c>
      <c r="G25" s="47">
        <v>0</v>
      </c>
      <c r="H25" s="47">
        <v>0</v>
      </c>
      <c r="I25" s="47">
        <v>47</v>
      </c>
      <c r="J25" s="47">
        <v>393</v>
      </c>
      <c r="K25" s="47">
        <v>0</v>
      </c>
      <c r="L25" s="47">
        <v>0</v>
      </c>
      <c r="M25" s="47">
        <v>0</v>
      </c>
      <c r="N25" s="47">
        <v>522.1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0</v>
      </c>
      <c r="AS25" s="47">
        <v>52.154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47">
        <v>0</v>
      </c>
      <c r="AZ25" s="47">
        <v>35.521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7">
        <v>0</v>
      </c>
      <c r="BG25" s="47">
        <v>0</v>
      </c>
      <c r="BH25" s="47">
        <v>0</v>
      </c>
      <c r="BI25" s="47">
        <v>0</v>
      </c>
      <c r="BJ25" s="47"/>
      <c r="BK25" s="47"/>
    </row>
    <row r="26" spans="1:63" s="1" customFormat="1" ht="12" customHeight="1">
      <c r="A26" s="49" t="s">
        <v>29</v>
      </c>
      <c r="B26" s="49" t="s">
        <v>30</v>
      </c>
      <c r="C26" s="47">
        <v>41</v>
      </c>
      <c r="D26" s="47">
        <v>40</v>
      </c>
      <c r="E26" s="47">
        <v>40</v>
      </c>
      <c r="F26" s="47">
        <v>40</v>
      </c>
      <c r="G26" s="47">
        <v>46</v>
      </c>
      <c r="H26" s="47">
        <v>53</v>
      </c>
      <c r="I26" s="47">
        <v>46</v>
      </c>
      <c r="J26" s="47">
        <v>79</v>
      </c>
      <c r="K26" s="47">
        <v>38</v>
      </c>
      <c r="L26" s="47">
        <v>39</v>
      </c>
      <c r="M26" s="47">
        <v>61</v>
      </c>
      <c r="N26" s="47">
        <v>46.8</v>
      </c>
      <c r="O26" s="47">
        <v>39.4</v>
      </c>
      <c r="P26" s="47">
        <v>63</v>
      </c>
      <c r="Q26" s="47">
        <v>44.6</v>
      </c>
      <c r="R26" s="47">
        <v>39</v>
      </c>
      <c r="S26" s="47">
        <v>65.4</v>
      </c>
      <c r="T26" s="47">
        <v>85.8</v>
      </c>
      <c r="U26" s="47">
        <v>78</v>
      </c>
      <c r="V26" s="47">
        <v>65</v>
      </c>
      <c r="W26" s="47">
        <v>52</v>
      </c>
      <c r="X26" s="47">
        <v>75</v>
      </c>
      <c r="Y26" s="47">
        <v>75</v>
      </c>
      <c r="Z26" s="47">
        <v>65</v>
      </c>
      <c r="AA26" s="47">
        <v>54</v>
      </c>
      <c r="AB26" s="47">
        <v>65.19999999999999</v>
      </c>
      <c r="AC26" s="47">
        <v>54.4</v>
      </c>
      <c r="AD26" s="47">
        <v>64.8</v>
      </c>
      <c r="AE26" s="47">
        <v>68.4</v>
      </c>
      <c r="AF26" s="47">
        <v>62.400000000000006</v>
      </c>
      <c r="AG26" s="47">
        <v>73.78</v>
      </c>
      <c r="AH26" s="47">
        <v>20.8</v>
      </c>
      <c r="AI26" s="47">
        <v>113.939</v>
      </c>
      <c r="AJ26" s="47">
        <v>101.4</v>
      </c>
      <c r="AK26" s="47">
        <v>134.7</v>
      </c>
      <c r="AL26" s="47">
        <v>118.3</v>
      </c>
      <c r="AM26" s="47">
        <v>121.34</v>
      </c>
      <c r="AN26" s="47">
        <v>159.95</v>
      </c>
      <c r="AO26" s="47">
        <v>194.376</v>
      </c>
      <c r="AP26" s="47">
        <v>70.425</v>
      </c>
      <c r="AQ26" s="47">
        <v>96.19999999999999</v>
      </c>
      <c r="AR26" s="47">
        <v>166.075</v>
      </c>
      <c r="AS26" s="47">
        <v>87.425</v>
      </c>
      <c r="AT26" s="47">
        <v>207.519</v>
      </c>
      <c r="AU26" s="47">
        <v>184.97699999999998</v>
      </c>
      <c r="AV26" s="47">
        <v>236.668</v>
      </c>
      <c r="AW26" s="47">
        <v>248.3</v>
      </c>
      <c r="AX26" s="47">
        <v>222.04</v>
      </c>
      <c r="AY26" s="47">
        <v>219.7</v>
      </c>
      <c r="AZ26" s="47">
        <v>310.155</v>
      </c>
      <c r="BA26" s="47">
        <v>162.95</v>
      </c>
      <c r="BB26" s="47">
        <v>124.80000000000001</v>
      </c>
      <c r="BC26" s="47">
        <v>157.3</v>
      </c>
      <c r="BD26" s="47">
        <v>172.89999999999998</v>
      </c>
      <c r="BE26" s="47">
        <v>674.04</v>
      </c>
      <c r="BF26" s="47">
        <v>254.922</v>
      </c>
      <c r="BG26" s="47">
        <v>250.9</v>
      </c>
      <c r="BH26" s="47">
        <v>84.5</v>
      </c>
      <c r="BI26" s="47">
        <v>98.8</v>
      </c>
      <c r="BJ26" s="47"/>
      <c r="BK26" s="47"/>
    </row>
    <row r="27" spans="1:63" s="1" customFormat="1" ht="15.75">
      <c r="A27" s="49" t="s">
        <v>31</v>
      </c>
      <c r="B27" s="49" t="s">
        <v>32</v>
      </c>
      <c r="C27" s="47">
        <v>24</v>
      </c>
      <c r="D27" s="47">
        <v>21</v>
      </c>
      <c r="E27" s="47">
        <v>26</v>
      </c>
      <c r="F27" s="47">
        <v>11</v>
      </c>
      <c r="G27" s="47">
        <v>46</v>
      </c>
      <c r="H27" s="47">
        <v>44</v>
      </c>
      <c r="I27" s="47">
        <v>141</v>
      </c>
      <c r="J27" s="47">
        <v>38</v>
      </c>
      <c r="K27" s="47">
        <v>184</v>
      </c>
      <c r="L27" s="47">
        <v>96</v>
      </c>
      <c r="M27" s="47">
        <v>118</v>
      </c>
      <c r="N27" s="47">
        <v>328.2</v>
      </c>
      <c r="O27" s="47">
        <v>87</v>
      </c>
      <c r="P27" s="47">
        <v>49.7</v>
      </c>
      <c r="Q27" s="47">
        <v>34.2</v>
      </c>
      <c r="R27" s="47">
        <v>69.3</v>
      </c>
      <c r="S27" s="47">
        <v>23.2</v>
      </c>
      <c r="T27" s="47">
        <v>561.21</v>
      </c>
      <c r="U27" s="47">
        <v>201.32</v>
      </c>
      <c r="V27" s="47">
        <v>3255.334</v>
      </c>
      <c r="W27" s="47">
        <v>105</v>
      </c>
      <c r="X27" s="47">
        <v>110</v>
      </c>
      <c r="Y27" s="47">
        <v>56</v>
      </c>
      <c r="Z27" s="47">
        <v>96</v>
      </c>
      <c r="AA27" s="47">
        <v>128</v>
      </c>
      <c r="AB27" s="47">
        <v>111</v>
      </c>
      <c r="AC27" s="47">
        <v>208.916</v>
      </c>
      <c r="AD27" s="47">
        <v>128.63400000000001</v>
      </c>
      <c r="AE27" s="47">
        <v>121</v>
      </c>
      <c r="AF27" s="47">
        <v>97.29999999999998</v>
      </c>
      <c r="AG27" s="47">
        <v>313.3</v>
      </c>
      <c r="AH27" s="47">
        <v>225.725</v>
      </c>
      <c r="AI27" s="47">
        <v>266.353</v>
      </c>
      <c r="AJ27" s="47">
        <v>418.69999999999993</v>
      </c>
      <c r="AK27" s="47">
        <v>261.694</v>
      </c>
      <c r="AL27" s="47">
        <v>261.055</v>
      </c>
      <c r="AM27" s="47">
        <v>70.52099999999999</v>
      </c>
      <c r="AN27" s="47">
        <v>83.08</v>
      </c>
      <c r="AO27" s="47">
        <v>138.55800000000002</v>
      </c>
      <c r="AP27" s="47">
        <v>65.86799999999998</v>
      </c>
      <c r="AQ27" s="47">
        <v>15.699</v>
      </c>
      <c r="AR27" s="47">
        <v>31.824999999999996</v>
      </c>
      <c r="AS27" s="47">
        <v>14.824</v>
      </c>
      <c r="AT27" s="47">
        <v>71.253</v>
      </c>
      <c r="AU27" s="47">
        <v>121.065</v>
      </c>
      <c r="AV27" s="47">
        <v>64.759</v>
      </c>
      <c r="AW27" s="47">
        <v>62.12599999999999</v>
      </c>
      <c r="AX27" s="47">
        <v>0.55</v>
      </c>
      <c r="AY27" s="47">
        <v>7.719</v>
      </c>
      <c r="AZ27" s="47">
        <v>68.49700000000006</v>
      </c>
      <c r="BA27" s="47">
        <v>88.034</v>
      </c>
      <c r="BB27" s="47">
        <v>168.546</v>
      </c>
      <c r="BC27" s="47">
        <v>123.58699999999999</v>
      </c>
      <c r="BD27" s="47">
        <v>84.944</v>
      </c>
      <c r="BE27" s="47">
        <v>200.315</v>
      </c>
      <c r="BF27" s="47">
        <v>188.167</v>
      </c>
      <c r="BG27" s="47">
        <v>282.26599999999996</v>
      </c>
      <c r="BH27" s="47">
        <v>229.13199999999998</v>
      </c>
      <c r="BI27" s="47">
        <v>235.654</v>
      </c>
      <c r="BJ27" s="47"/>
      <c r="BK27" s="47"/>
    </row>
    <row r="28" spans="1:63" s="1" customFormat="1" ht="15.75">
      <c r="A28" s="49" t="s">
        <v>51</v>
      </c>
      <c r="B28" s="49" t="s">
        <v>52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160</v>
      </c>
      <c r="AN28" s="47">
        <v>0</v>
      </c>
      <c r="AO28" s="47">
        <v>160</v>
      </c>
      <c r="AP28" s="47">
        <v>160</v>
      </c>
      <c r="AQ28" s="47">
        <v>140</v>
      </c>
      <c r="AR28" s="47">
        <v>0</v>
      </c>
      <c r="AS28" s="47">
        <v>0</v>
      </c>
      <c r="AT28" s="47">
        <v>1.231</v>
      </c>
      <c r="AU28" s="47">
        <v>15</v>
      </c>
      <c r="AV28" s="47">
        <v>8</v>
      </c>
      <c r="AW28" s="47">
        <v>0</v>
      </c>
      <c r="AX28" s="47">
        <v>0</v>
      </c>
      <c r="AY28" s="47">
        <v>0.1</v>
      </c>
      <c r="AZ28" s="47">
        <v>1560.5</v>
      </c>
      <c r="BA28" s="47">
        <v>0.15</v>
      </c>
      <c r="BB28" s="47">
        <v>0</v>
      </c>
      <c r="BC28" s="47">
        <v>1.75</v>
      </c>
      <c r="BD28" s="47">
        <v>0.95</v>
      </c>
      <c r="BE28" s="47">
        <v>5.175</v>
      </c>
      <c r="BF28" s="47">
        <v>0.8500000000000001</v>
      </c>
      <c r="BG28" s="47">
        <v>174.55</v>
      </c>
      <c r="BH28" s="47">
        <v>503.85</v>
      </c>
      <c r="BI28" s="47">
        <v>8.899999999999999</v>
      </c>
      <c r="BJ28" s="47"/>
      <c r="BK28" s="47"/>
    </row>
    <row r="29" spans="1:63" s="1" customFormat="1" ht="15.75">
      <c r="A29" s="49">
        <v>2710113</v>
      </c>
      <c r="B29" s="49" t="s">
        <v>103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47">
        <v>0</v>
      </c>
      <c r="AZ29" s="47"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7">
        <v>0</v>
      </c>
      <c r="BG29" s="47">
        <v>718.136</v>
      </c>
      <c r="BH29" s="47">
        <v>942.624</v>
      </c>
      <c r="BI29" s="47">
        <v>1048.8112</v>
      </c>
      <c r="BJ29" s="47"/>
      <c r="BK29" s="47"/>
    </row>
    <row r="30" spans="1:63" s="1" customFormat="1" ht="15.75">
      <c r="A30" s="49" t="s">
        <v>101</v>
      </c>
      <c r="B30" s="49" t="s">
        <v>99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>
        <v>16.2624</v>
      </c>
      <c r="BI30" s="47">
        <v>349.1622</v>
      </c>
      <c r="BJ30" s="47"/>
      <c r="BK30" s="47"/>
    </row>
    <row r="31" spans="1:63" s="1" customFormat="1" ht="15.75">
      <c r="A31" s="49" t="s">
        <v>33</v>
      </c>
      <c r="B31" s="49" t="s">
        <v>34</v>
      </c>
      <c r="C31" s="47">
        <v>0</v>
      </c>
      <c r="D31" s="47">
        <v>0</v>
      </c>
      <c r="E31" s="47">
        <v>0</v>
      </c>
      <c r="F31" s="47">
        <v>0</v>
      </c>
      <c r="G31" s="47">
        <v>8</v>
      </c>
      <c r="H31" s="47">
        <v>13</v>
      </c>
      <c r="I31" s="47">
        <v>20</v>
      </c>
      <c r="J31" s="47">
        <v>21</v>
      </c>
      <c r="K31" s="47">
        <v>96</v>
      </c>
      <c r="L31" s="47">
        <v>24</v>
      </c>
      <c r="M31" s="47">
        <v>48</v>
      </c>
      <c r="N31" s="47">
        <v>47.5</v>
      </c>
      <c r="O31" s="47">
        <v>264</v>
      </c>
      <c r="P31" s="47">
        <v>48</v>
      </c>
      <c r="Q31" s="47">
        <v>69</v>
      </c>
      <c r="R31" s="47">
        <v>45</v>
      </c>
      <c r="S31" s="47">
        <v>45.5</v>
      </c>
      <c r="T31" s="47">
        <v>221.678</v>
      </c>
      <c r="U31" s="47">
        <v>438.11199999999997</v>
      </c>
      <c r="V31" s="47">
        <v>308.45</v>
      </c>
      <c r="W31" s="47">
        <v>265</v>
      </c>
      <c r="X31" s="47">
        <v>288</v>
      </c>
      <c r="Y31" s="47">
        <v>429</v>
      </c>
      <c r="Z31" s="47">
        <v>319</v>
      </c>
      <c r="AA31" s="47">
        <v>178</v>
      </c>
      <c r="AB31" s="47">
        <v>238</v>
      </c>
      <c r="AC31" s="47">
        <v>359.2</v>
      </c>
      <c r="AD31" s="47">
        <v>513.5</v>
      </c>
      <c r="AE31" s="47">
        <v>985.9</v>
      </c>
      <c r="AF31" s="47">
        <v>1056.4</v>
      </c>
      <c r="AG31" s="47">
        <v>1034.38</v>
      </c>
      <c r="AH31" s="47">
        <v>963.192</v>
      </c>
      <c r="AI31" s="47">
        <v>966.306</v>
      </c>
      <c r="AJ31" s="47">
        <v>1184.6999999999998</v>
      </c>
      <c r="AK31" s="47">
        <v>1694.162</v>
      </c>
      <c r="AL31" s="47">
        <v>1725.857</v>
      </c>
      <c r="AM31" s="47">
        <v>1938.4340000000002</v>
      </c>
      <c r="AN31" s="47">
        <v>1868.123</v>
      </c>
      <c r="AO31" s="47">
        <v>2388.99</v>
      </c>
      <c r="AP31" s="47">
        <v>1878.2379999999998</v>
      </c>
      <c r="AQ31" s="47">
        <v>2030.788</v>
      </c>
      <c r="AR31" s="47">
        <v>1691.145</v>
      </c>
      <c r="AS31" s="47">
        <v>1914.844</v>
      </c>
      <c r="AT31" s="47">
        <v>1815.867</v>
      </c>
      <c r="AU31" s="47">
        <v>2095.7490000000003</v>
      </c>
      <c r="AV31" s="47">
        <v>2293.045</v>
      </c>
      <c r="AW31" s="47">
        <v>2109.632</v>
      </c>
      <c r="AX31" s="47">
        <v>1861.0569999999998</v>
      </c>
      <c r="AY31" s="47">
        <v>2198.456</v>
      </c>
      <c r="AZ31" s="47">
        <v>1296.205</v>
      </c>
      <c r="BA31" s="47">
        <v>1009.3979999999999</v>
      </c>
      <c r="BB31" s="47">
        <v>593.394</v>
      </c>
      <c r="BC31" s="47">
        <v>363.954</v>
      </c>
      <c r="BD31" s="47">
        <v>765.578</v>
      </c>
      <c r="BE31" s="47">
        <v>613.943</v>
      </c>
      <c r="BF31" s="47">
        <v>244.77499999999998</v>
      </c>
      <c r="BG31" s="47">
        <v>315.906</v>
      </c>
      <c r="BH31" s="47">
        <v>395.192</v>
      </c>
      <c r="BI31" s="47">
        <v>491.05</v>
      </c>
      <c r="BJ31" s="47"/>
      <c r="BK31" s="47"/>
    </row>
    <row r="32" spans="1:63" s="1" customFormat="1" ht="15.75">
      <c r="A32" s="49" t="s">
        <v>48</v>
      </c>
      <c r="B32" s="49" t="s">
        <v>35</v>
      </c>
      <c r="C32" s="47">
        <v>334</v>
      </c>
      <c r="D32" s="47">
        <v>317</v>
      </c>
      <c r="E32" s="47">
        <v>284</v>
      </c>
      <c r="F32" s="47">
        <v>247</v>
      </c>
      <c r="G32" s="47">
        <v>245</v>
      </c>
      <c r="H32" s="47">
        <v>298</v>
      </c>
      <c r="I32" s="47">
        <v>490</v>
      </c>
      <c r="J32" s="47">
        <v>174</v>
      </c>
      <c r="K32" s="47">
        <v>238</v>
      </c>
      <c r="L32" s="47">
        <v>412</v>
      </c>
      <c r="M32" s="47">
        <v>559</v>
      </c>
      <c r="N32" s="47">
        <v>623.6</v>
      </c>
      <c r="O32" s="47">
        <v>637.8</v>
      </c>
      <c r="P32" s="47">
        <v>743.0840000000001</v>
      </c>
      <c r="Q32" s="47">
        <v>569.3</v>
      </c>
      <c r="R32" s="47">
        <v>731.9</v>
      </c>
      <c r="S32" s="47">
        <v>566.3</v>
      </c>
      <c r="T32" s="47">
        <v>1032.6</v>
      </c>
      <c r="U32" s="47">
        <v>450.4</v>
      </c>
      <c r="V32" s="47">
        <v>234</v>
      </c>
      <c r="W32" s="47">
        <v>488</v>
      </c>
      <c r="X32" s="47">
        <v>695</v>
      </c>
      <c r="Y32" s="47">
        <v>573</v>
      </c>
      <c r="Z32" s="47">
        <v>517</v>
      </c>
      <c r="AA32" s="47">
        <v>932</v>
      </c>
      <c r="AB32" s="47">
        <v>671.2</v>
      </c>
      <c r="AC32" s="47">
        <v>695.215</v>
      </c>
      <c r="AD32" s="47">
        <v>720.671</v>
      </c>
      <c r="AE32" s="47">
        <v>610</v>
      </c>
      <c r="AF32" s="47">
        <v>731.9000000000001</v>
      </c>
      <c r="AG32" s="47">
        <v>923.9</v>
      </c>
      <c r="AH32" s="47">
        <v>824.48</v>
      </c>
      <c r="AI32" s="47">
        <v>845.98</v>
      </c>
      <c r="AJ32" s="47">
        <v>1078.2</v>
      </c>
      <c r="AK32" s="47">
        <v>713</v>
      </c>
      <c r="AL32" s="47">
        <v>634.6</v>
      </c>
      <c r="AM32" s="47">
        <v>503.7</v>
      </c>
      <c r="AN32" s="47">
        <v>481.4</v>
      </c>
      <c r="AO32" s="47">
        <v>686.4499999999999</v>
      </c>
      <c r="AP32" s="47">
        <v>567.57</v>
      </c>
      <c r="AQ32" s="47">
        <v>531.05</v>
      </c>
      <c r="AR32" s="47">
        <v>163.6</v>
      </c>
      <c r="AS32" s="47">
        <v>268.95</v>
      </c>
      <c r="AT32" s="47">
        <v>249.75</v>
      </c>
      <c r="AU32" s="47">
        <v>641.25</v>
      </c>
      <c r="AV32" s="47">
        <v>862.848</v>
      </c>
      <c r="AW32" s="47">
        <v>1170.5</v>
      </c>
      <c r="AX32" s="47">
        <v>792.11</v>
      </c>
      <c r="AY32" s="47">
        <v>472.64</v>
      </c>
      <c r="AZ32" s="47">
        <v>71</v>
      </c>
      <c r="BA32" s="47">
        <v>179.7</v>
      </c>
      <c r="BB32" s="47">
        <v>247.5</v>
      </c>
      <c r="BC32" s="47">
        <v>240.54399999999998</v>
      </c>
      <c r="BD32" s="47">
        <v>170.6</v>
      </c>
      <c r="BE32" s="47">
        <v>197.85</v>
      </c>
      <c r="BF32" s="47">
        <v>228.82</v>
      </c>
      <c r="BG32" s="47">
        <v>305.19</v>
      </c>
      <c r="BH32" s="47">
        <v>352.75</v>
      </c>
      <c r="BI32" s="47">
        <v>231.2</v>
      </c>
      <c r="BJ32" s="47"/>
      <c r="BK32" s="47"/>
    </row>
    <row r="33" spans="1:63" s="1" customFormat="1" ht="15.75">
      <c r="A33" s="49" t="s">
        <v>36</v>
      </c>
      <c r="B33" s="49" t="s">
        <v>37</v>
      </c>
      <c r="C33" s="47">
        <v>1</v>
      </c>
      <c r="D33" s="47">
        <v>7</v>
      </c>
      <c r="E33" s="47">
        <v>2</v>
      </c>
      <c r="F33" s="47">
        <v>0</v>
      </c>
      <c r="G33" s="47">
        <v>0</v>
      </c>
      <c r="H33" s="47">
        <v>1</v>
      </c>
      <c r="I33" s="47">
        <v>0</v>
      </c>
      <c r="J33" s="47">
        <v>0</v>
      </c>
      <c r="K33" s="47">
        <v>0</v>
      </c>
      <c r="L33" s="47">
        <v>1</v>
      </c>
      <c r="M33" s="47">
        <v>0.2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23</v>
      </c>
      <c r="X33" s="47">
        <v>185</v>
      </c>
      <c r="Y33" s="47">
        <v>380</v>
      </c>
      <c r="Z33" s="47">
        <v>519</v>
      </c>
      <c r="AA33" s="47">
        <v>0</v>
      </c>
      <c r="AB33" s="47">
        <v>1</v>
      </c>
      <c r="AC33" s="47">
        <v>0.453</v>
      </c>
      <c r="AD33" s="47">
        <v>77</v>
      </c>
      <c r="AE33" s="47">
        <v>12</v>
      </c>
      <c r="AF33" s="47">
        <v>20.1</v>
      </c>
      <c r="AG33" s="47">
        <v>26.43</v>
      </c>
      <c r="AH33" s="47">
        <v>22.43</v>
      </c>
      <c r="AI33" s="47">
        <v>31.12</v>
      </c>
      <c r="AJ33" s="47">
        <v>28.858999999999998</v>
      </c>
      <c r="AK33" s="47">
        <v>16.82</v>
      </c>
      <c r="AL33" s="47">
        <v>231.86</v>
      </c>
      <c r="AM33" s="47">
        <v>0.8</v>
      </c>
      <c r="AN33" s="47">
        <v>8.97</v>
      </c>
      <c r="AO33" s="47">
        <v>2.8499999999999996</v>
      </c>
      <c r="AP33" s="47">
        <v>8.615</v>
      </c>
      <c r="AQ33" s="47">
        <v>6.873</v>
      </c>
      <c r="AR33" s="47">
        <v>24.400000000000002</v>
      </c>
      <c r="AS33" s="47">
        <v>18.61</v>
      </c>
      <c r="AT33" s="47">
        <v>46.348</v>
      </c>
      <c r="AU33" s="47">
        <v>2.7</v>
      </c>
      <c r="AV33" s="47">
        <v>23.241999999999997</v>
      </c>
      <c r="AW33" s="47">
        <v>74.6</v>
      </c>
      <c r="AX33" s="47">
        <v>222.55700000000002</v>
      </c>
      <c r="AY33" s="47">
        <v>622.752</v>
      </c>
      <c r="AZ33" s="47">
        <v>64.295</v>
      </c>
      <c r="BA33" s="47">
        <v>322.55</v>
      </c>
      <c r="BB33" s="47">
        <v>329.32000000000005</v>
      </c>
      <c r="BC33" s="47">
        <v>210.1</v>
      </c>
      <c r="BD33" s="47">
        <v>180.657</v>
      </c>
      <c r="BE33" s="47">
        <v>3.905</v>
      </c>
      <c r="BF33" s="47">
        <v>1.959</v>
      </c>
      <c r="BG33" s="47">
        <v>1.25</v>
      </c>
      <c r="BH33" s="47">
        <v>0.869</v>
      </c>
      <c r="BI33" s="47">
        <v>0</v>
      </c>
      <c r="BJ33" s="47"/>
      <c r="BK33" s="47"/>
    </row>
    <row r="34" spans="1:63" s="1" customFormat="1" ht="15.75">
      <c r="A34" s="49" t="s">
        <v>47</v>
      </c>
      <c r="B34" s="49" t="s">
        <v>50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2300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25</v>
      </c>
      <c r="R34" s="47">
        <v>1100</v>
      </c>
      <c r="S34" s="47">
        <v>19.7</v>
      </c>
      <c r="T34" s="47">
        <v>0</v>
      </c>
      <c r="U34" s="47">
        <v>700</v>
      </c>
      <c r="V34" s="47">
        <v>0</v>
      </c>
      <c r="W34" s="47">
        <v>743.5</v>
      </c>
      <c r="X34" s="47">
        <v>0</v>
      </c>
      <c r="Y34" s="47">
        <v>1050</v>
      </c>
      <c r="Z34" s="47">
        <v>0</v>
      </c>
      <c r="AA34" s="47">
        <v>0</v>
      </c>
      <c r="AB34" s="47">
        <v>0</v>
      </c>
      <c r="AC34" s="47">
        <v>860</v>
      </c>
      <c r="AD34" s="47">
        <v>0</v>
      </c>
      <c r="AE34" s="47">
        <v>14</v>
      </c>
      <c r="AF34" s="47">
        <v>0</v>
      </c>
      <c r="AG34" s="47">
        <v>150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11.19</v>
      </c>
      <c r="AO34" s="47">
        <v>0</v>
      </c>
      <c r="AP34" s="47">
        <v>845</v>
      </c>
      <c r="AQ34" s="47">
        <v>18.464</v>
      </c>
      <c r="AR34" s="47">
        <v>20</v>
      </c>
      <c r="AS34" s="47">
        <v>0</v>
      </c>
      <c r="AT34" s="47">
        <v>20</v>
      </c>
      <c r="AU34" s="47">
        <v>13</v>
      </c>
      <c r="AV34" s="47">
        <v>0</v>
      </c>
      <c r="AW34" s="47">
        <v>20</v>
      </c>
      <c r="AX34" s="47">
        <v>0</v>
      </c>
      <c r="AY34" s="47">
        <v>10</v>
      </c>
      <c r="AZ34" s="47">
        <v>0</v>
      </c>
      <c r="BA34" s="47">
        <v>20</v>
      </c>
      <c r="BB34" s="47">
        <v>0</v>
      </c>
      <c r="BC34" s="47">
        <v>3.248</v>
      </c>
      <c r="BD34" s="47">
        <v>6.424</v>
      </c>
      <c r="BE34" s="47">
        <v>4</v>
      </c>
      <c r="BF34" s="47">
        <v>4</v>
      </c>
      <c r="BG34" s="47">
        <v>25</v>
      </c>
      <c r="BH34" s="47">
        <v>4</v>
      </c>
      <c r="BI34" s="47">
        <v>0.001</v>
      </c>
      <c r="BJ34" s="47"/>
      <c r="BK34" s="47"/>
    </row>
    <row r="35" spans="1:63" s="1" customFormat="1" ht="14.25" customHeight="1">
      <c r="A35" s="49" t="s">
        <v>46</v>
      </c>
      <c r="B35" s="49" t="s">
        <v>38</v>
      </c>
      <c r="C35" s="47">
        <v>5</v>
      </c>
      <c r="D35" s="47">
        <v>2</v>
      </c>
      <c r="E35" s="47">
        <v>5</v>
      </c>
      <c r="F35" s="47">
        <v>6</v>
      </c>
      <c r="G35" s="47">
        <v>12</v>
      </c>
      <c r="H35" s="47">
        <v>7</v>
      </c>
      <c r="I35" s="47">
        <v>7</v>
      </c>
      <c r="J35" s="47">
        <v>5</v>
      </c>
      <c r="K35" s="47">
        <v>9</v>
      </c>
      <c r="L35" s="47">
        <v>4</v>
      </c>
      <c r="M35" s="47">
        <v>10</v>
      </c>
      <c r="N35" s="47">
        <v>3</v>
      </c>
      <c r="O35" s="47">
        <v>0.949</v>
      </c>
      <c r="P35" s="47">
        <v>0</v>
      </c>
      <c r="Q35" s="47">
        <v>0</v>
      </c>
      <c r="R35" s="47">
        <v>0.268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v>2</v>
      </c>
      <c r="Y35" s="47">
        <v>1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0.05</v>
      </c>
      <c r="AO35" s="47">
        <v>0.08</v>
      </c>
      <c r="AP35" s="47">
        <v>56.6</v>
      </c>
      <c r="AQ35" s="47">
        <v>0</v>
      </c>
      <c r="AR35" s="47">
        <v>1.795</v>
      </c>
      <c r="AS35" s="47">
        <v>4.954</v>
      </c>
      <c r="AT35" s="47">
        <v>25.491</v>
      </c>
      <c r="AU35" s="47">
        <v>0</v>
      </c>
      <c r="AV35" s="47">
        <v>0</v>
      </c>
      <c r="AW35" s="47">
        <v>0</v>
      </c>
      <c r="AX35" s="47">
        <v>0</v>
      </c>
      <c r="AY35" s="47">
        <v>0</v>
      </c>
      <c r="AZ35" s="47">
        <v>0</v>
      </c>
      <c r="BA35" s="47">
        <v>0.08</v>
      </c>
      <c r="BB35" s="47">
        <v>7.12</v>
      </c>
      <c r="BC35" s="47">
        <v>0.09</v>
      </c>
      <c r="BD35" s="47">
        <v>1.335</v>
      </c>
      <c r="BE35" s="47">
        <v>1.725</v>
      </c>
      <c r="BF35" s="47">
        <v>0.046</v>
      </c>
      <c r="BG35" s="47">
        <v>0.02</v>
      </c>
      <c r="BH35" s="47">
        <v>0.176</v>
      </c>
      <c r="BI35" s="47">
        <v>0.02</v>
      </c>
      <c r="BJ35" s="47"/>
      <c r="BK35" s="47"/>
    </row>
    <row r="36" spans="1:63" s="1" customFormat="1" ht="14.25" customHeight="1">
      <c r="A36" s="49" t="s">
        <v>39</v>
      </c>
      <c r="B36" s="49" t="s">
        <v>40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47">
        <v>0</v>
      </c>
      <c r="AY36" s="47">
        <v>0</v>
      </c>
      <c r="AZ36" s="47"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7">
        <v>0</v>
      </c>
      <c r="BG36" s="47">
        <v>0</v>
      </c>
      <c r="BH36" s="47">
        <v>0</v>
      </c>
      <c r="BI36" s="47">
        <v>0</v>
      </c>
      <c r="BJ36" s="47"/>
      <c r="BK36" s="47"/>
    </row>
    <row r="37" spans="1:63" s="1" customFormat="1" ht="15.75">
      <c r="A37" s="99">
        <v>7010930</v>
      </c>
      <c r="B37" s="99" t="s">
        <v>41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113</v>
      </c>
      <c r="J37" s="47">
        <v>13</v>
      </c>
      <c r="K37" s="47">
        <v>0</v>
      </c>
      <c r="L37" s="47">
        <v>0</v>
      </c>
      <c r="M37" s="47">
        <v>150</v>
      </c>
      <c r="N37" s="47">
        <v>0</v>
      </c>
      <c r="O37" s="47">
        <v>0</v>
      </c>
      <c r="P37" s="47">
        <v>0</v>
      </c>
      <c r="Q37" s="47">
        <v>4</v>
      </c>
      <c r="R37" s="47">
        <v>0</v>
      </c>
      <c r="S37" s="47">
        <v>0</v>
      </c>
      <c r="T37" s="47">
        <v>0</v>
      </c>
      <c r="U37" s="47">
        <v>0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33</v>
      </c>
      <c r="AD37" s="47">
        <v>0</v>
      </c>
      <c r="AE37" s="47">
        <v>1</v>
      </c>
      <c r="AF37" s="47">
        <v>0</v>
      </c>
      <c r="AG37" s="47">
        <v>0</v>
      </c>
      <c r="AH37" s="47">
        <v>0</v>
      </c>
      <c r="AI37" s="47">
        <v>0</v>
      </c>
      <c r="AJ37" s="47">
        <v>30</v>
      </c>
      <c r="AK37" s="47">
        <v>60.8</v>
      </c>
      <c r="AL37" s="47">
        <v>218</v>
      </c>
      <c r="AM37" s="47">
        <v>0</v>
      </c>
      <c r="AN37" s="47">
        <v>36.281</v>
      </c>
      <c r="AO37" s="47">
        <v>0</v>
      </c>
      <c r="AP37" s="47">
        <v>0</v>
      </c>
      <c r="AQ37" s="47">
        <v>52.646</v>
      </c>
      <c r="AR37" s="47">
        <v>173.17100000000002</v>
      </c>
      <c r="AS37" s="47">
        <v>85.09599999999999</v>
      </c>
      <c r="AT37" s="47">
        <v>109.745</v>
      </c>
      <c r="AU37" s="47">
        <v>130.18</v>
      </c>
      <c r="AV37" s="47">
        <v>100.96000000000001</v>
      </c>
      <c r="AW37" s="47">
        <v>117.4</v>
      </c>
      <c r="AX37" s="47">
        <v>98.876</v>
      </c>
      <c r="AY37" s="47">
        <v>132.988</v>
      </c>
      <c r="AZ37" s="47">
        <v>139.757</v>
      </c>
      <c r="BA37" s="47">
        <v>78.64</v>
      </c>
      <c r="BB37" s="47">
        <v>39.57000000000001</v>
      </c>
      <c r="BC37" s="47">
        <v>687.011</v>
      </c>
      <c r="BD37" s="47">
        <v>745.9649999999999</v>
      </c>
      <c r="BE37" s="47">
        <v>809.0310000000001</v>
      </c>
      <c r="BF37" s="47">
        <v>727.461</v>
      </c>
      <c r="BG37" s="47">
        <v>84.5</v>
      </c>
      <c r="BH37" s="47">
        <v>588.7320000000001</v>
      </c>
      <c r="BI37" s="47">
        <v>35.776</v>
      </c>
      <c r="BJ37" s="47"/>
      <c r="BK37" s="47"/>
    </row>
    <row r="38" spans="1:63" s="1" customFormat="1" ht="15.75">
      <c r="A38" s="99" t="s">
        <v>79</v>
      </c>
      <c r="B38" s="99" t="s">
        <v>80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47">
        <v>0</v>
      </c>
      <c r="AY38" s="47">
        <v>0.075</v>
      </c>
      <c r="AZ38" s="47">
        <v>0.045</v>
      </c>
      <c r="BA38" s="47">
        <v>0.095</v>
      </c>
      <c r="BB38" s="47">
        <v>0.18100000000000002</v>
      </c>
      <c r="BC38" s="47">
        <v>0.20518000000000003</v>
      </c>
      <c r="BD38" s="47">
        <v>0.222</v>
      </c>
      <c r="BE38" s="47">
        <v>0.23099999999999998</v>
      </c>
      <c r="BF38" s="47">
        <v>1.08399</v>
      </c>
      <c r="BG38" s="47">
        <v>0.802192</v>
      </c>
      <c r="BH38" s="47">
        <v>0.208</v>
      </c>
      <c r="BI38" s="47">
        <v>0.07200000000000001</v>
      </c>
      <c r="BJ38" s="47"/>
      <c r="BK38" s="47"/>
    </row>
    <row r="39" spans="1:63" s="1" customFormat="1" ht="13.5" customHeight="1">
      <c r="A39" s="49" t="s">
        <v>42</v>
      </c>
      <c r="B39" s="49" t="s">
        <v>43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14</v>
      </c>
      <c r="I39" s="47">
        <v>0</v>
      </c>
      <c r="J39" s="47">
        <v>0</v>
      </c>
      <c r="K39" s="47">
        <v>0</v>
      </c>
      <c r="L39" s="47">
        <v>13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8.875</v>
      </c>
      <c r="AJ39" s="47">
        <v>0</v>
      </c>
      <c r="AK39" s="47">
        <v>0</v>
      </c>
      <c r="AL39" s="47">
        <v>0</v>
      </c>
      <c r="AM39" s="47">
        <v>0</v>
      </c>
      <c r="AN39" s="47">
        <v>13.493</v>
      </c>
      <c r="AO39" s="47">
        <v>55.165000000000006</v>
      </c>
      <c r="AP39" s="47">
        <v>132.639</v>
      </c>
      <c r="AQ39" s="47">
        <v>42.182</v>
      </c>
      <c r="AR39" s="47">
        <v>68.974</v>
      </c>
      <c r="AS39" s="47">
        <v>24.466</v>
      </c>
      <c r="AT39" s="47">
        <v>3.2800000000000002</v>
      </c>
      <c r="AU39" s="47">
        <v>17.570999999999998</v>
      </c>
      <c r="AV39" s="47">
        <v>2.009</v>
      </c>
      <c r="AW39" s="47">
        <v>25.262999999999998</v>
      </c>
      <c r="AX39" s="47">
        <v>21.349</v>
      </c>
      <c r="AY39" s="47">
        <v>23.375999999999998</v>
      </c>
      <c r="AZ39" s="47">
        <v>5.046</v>
      </c>
      <c r="BA39" s="47">
        <v>20.324</v>
      </c>
      <c r="BB39" s="47">
        <v>10.271</v>
      </c>
      <c r="BC39" s="47">
        <v>39.385000000000005</v>
      </c>
      <c r="BD39" s="47">
        <v>51.293</v>
      </c>
      <c r="BE39" s="47">
        <v>29.555</v>
      </c>
      <c r="BF39" s="47">
        <v>99.562</v>
      </c>
      <c r="BG39" s="47">
        <v>34.525999999999996</v>
      </c>
      <c r="BH39" s="47">
        <v>140.309</v>
      </c>
      <c r="BI39" s="47">
        <v>13.858</v>
      </c>
      <c r="BJ39" s="47"/>
      <c r="BK39" s="47"/>
    </row>
    <row r="40" spans="1:63" s="1" customFormat="1" ht="15.75">
      <c r="A40" s="100"/>
      <c r="B40" s="100" t="s">
        <v>100</v>
      </c>
      <c r="C40" s="47">
        <v>333</v>
      </c>
      <c r="D40" s="47">
        <v>104</v>
      </c>
      <c r="E40" s="47">
        <v>256</v>
      </c>
      <c r="F40" s="47">
        <v>388</v>
      </c>
      <c r="G40" s="47">
        <v>118</v>
      </c>
      <c r="H40" s="47">
        <v>26</v>
      </c>
      <c r="I40" s="47">
        <v>3661</v>
      </c>
      <c r="J40" s="47">
        <v>1697</v>
      </c>
      <c r="K40" s="47">
        <v>84</v>
      </c>
      <c r="L40" s="47">
        <v>1031</v>
      </c>
      <c r="M40" s="47">
        <v>91</v>
      </c>
      <c r="N40" s="47">
        <v>1302.9</v>
      </c>
      <c r="O40" s="47">
        <v>61.60000000000001</v>
      </c>
      <c r="P40" s="47">
        <v>33.073</v>
      </c>
      <c r="Q40" s="47">
        <v>77.27799999999999</v>
      </c>
      <c r="R40" s="47">
        <v>59.13</v>
      </c>
      <c r="S40" s="47">
        <v>147.631</v>
      </c>
      <c r="T40" s="47">
        <v>50.043</v>
      </c>
      <c r="U40" s="47">
        <v>161.59300000000002</v>
      </c>
      <c r="V40" s="47">
        <v>421.527</v>
      </c>
      <c r="W40" s="47">
        <v>205.1</v>
      </c>
      <c r="X40" s="47">
        <v>147.4</v>
      </c>
      <c r="Y40" s="47">
        <v>114.3</v>
      </c>
      <c r="Z40" s="47">
        <v>46.7</v>
      </c>
      <c r="AA40" s="47">
        <v>80.4</v>
      </c>
      <c r="AB40" s="47">
        <v>59</v>
      </c>
      <c r="AC40" s="47">
        <v>160.091</v>
      </c>
      <c r="AD40" s="47">
        <v>706.4</v>
      </c>
      <c r="AE40" s="47">
        <v>263.6</v>
      </c>
      <c r="AF40" s="47">
        <v>4697.299999999999</v>
      </c>
      <c r="AG40" s="47">
        <v>1455.96</v>
      </c>
      <c r="AH40" s="47">
        <v>353.43399999999997</v>
      </c>
      <c r="AI40" s="47">
        <v>231.91699999999997</v>
      </c>
      <c r="AJ40" s="47">
        <v>756.415</v>
      </c>
      <c r="AK40" s="47">
        <v>915.0999999999999</v>
      </c>
      <c r="AL40" s="47">
        <v>519.3</v>
      </c>
      <c r="AM40" s="47">
        <v>642.9279999999999</v>
      </c>
      <c r="AN40" s="47">
        <v>2932.959</v>
      </c>
      <c r="AO40" s="47">
        <v>4338.961</v>
      </c>
      <c r="AP40" s="47">
        <v>4274.880000000001</v>
      </c>
      <c r="AQ40" s="47">
        <v>4713.917000000001</v>
      </c>
      <c r="AR40" s="47">
        <v>7337.491</v>
      </c>
      <c r="AS40" s="47">
        <v>7040.308999999999</v>
      </c>
      <c r="AT40" s="47">
        <v>5309.505000000001</v>
      </c>
      <c r="AU40" s="47">
        <v>5430.919</v>
      </c>
      <c r="AV40" s="47">
        <v>4980.429000000001</v>
      </c>
      <c r="AW40" s="47">
        <v>4680.428000000002</v>
      </c>
      <c r="AX40" s="47">
        <v>5793.961</v>
      </c>
      <c r="AY40" s="47">
        <v>5764.2980000000025</v>
      </c>
      <c r="AZ40" s="47">
        <v>4421.2911164480975</v>
      </c>
      <c r="BA40" s="47">
        <v>6136.548000000002</v>
      </c>
      <c r="BB40" s="47">
        <v>5376.1669999999995</v>
      </c>
      <c r="BC40" s="47">
        <v>4472.37</v>
      </c>
      <c r="BD40" s="47">
        <v>5572.947</v>
      </c>
      <c r="BE40" s="47">
        <v>6751.411000000002</v>
      </c>
      <c r="BF40" s="47">
        <v>5848.778999999997</v>
      </c>
      <c r="BG40" s="47">
        <v>7392.133000000002</v>
      </c>
      <c r="BH40" s="47">
        <v>6157.930000000001</v>
      </c>
      <c r="BI40" s="47">
        <v>4440.101999999999</v>
      </c>
      <c r="BJ40" s="47"/>
      <c r="BK40" s="47"/>
    </row>
    <row r="41" spans="1:63" s="1" customFormat="1" ht="15.75">
      <c r="A41" s="100"/>
      <c r="B41" s="100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</row>
    <row r="42" spans="1:63" s="53" customFormat="1" ht="15.75">
      <c r="A42" s="51"/>
      <c r="B42" s="51" t="s">
        <v>44</v>
      </c>
      <c r="C42" s="52">
        <v>5066.76</v>
      </c>
      <c r="D42" s="52">
        <v>7796.219999999999</v>
      </c>
      <c r="E42" s="52">
        <v>13555.34</v>
      </c>
      <c r="F42" s="52">
        <v>16530.2</v>
      </c>
      <c r="G42" s="52">
        <v>13289.66</v>
      </c>
      <c r="H42" s="52">
        <v>9355.3</v>
      </c>
      <c r="I42" s="52">
        <v>12320.220000000001</v>
      </c>
      <c r="J42" s="52">
        <v>11272.7</v>
      </c>
      <c r="K42" s="52">
        <v>5106.34</v>
      </c>
      <c r="L42" s="52">
        <v>4852.46</v>
      </c>
      <c r="M42" s="52">
        <v>8270.14</v>
      </c>
      <c r="N42" s="52">
        <v>14447.086000000001</v>
      </c>
      <c r="O42" s="52">
        <v>9110.701</v>
      </c>
      <c r="P42" s="52">
        <v>12506.376000000002</v>
      </c>
      <c r="Q42" s="52">
        <v>7001.715000000001</v>
      </c>
      <c r="R42" s="52">
        <v>10556.399999999998</v>
      </c>
      <c r="S42" s="52">
        <v>7262.021</v>
      </c>
      <c r="T42" s="52">
        <v>6579.5560000000005</v>
      </c>
      <c r="U42" s="52">
        <v>11278.023</v>
      </c>
      <c r="V42" s="52">
        <v>13112.081</v>
      </c>
      <c r="W42" s="52">
        <v>13032.099999999999</v>
      </c>
      <c r="X42" s="52">
        <v>11185.755</v>
      </c>
      <c r="Y42" s="52">
        <v>7609.04</v>
      </c>
      <c r="Z42" s="52">
        <v>5978.7</v>
      </c>
      <c r="AA42" s="52">
        <v>4758.4</v>
      </c>
      <c r="AB42" s="52">
        <v>4741.161</v>
      </c>
      <c r="AC42" s="52">
        <v>13455.044</v>
      </c>
      <c r="AD42" s="52">
        <v>16043.474</v>
      </c>
      <c r="AE42" s="52">
        <v>9227.591</v>
      </c>
      <c r="AF42" s="52">
        <v>13542.614</v>
      </c>
      <c r="AG42" s="52">
        <v>13697.305499999999</v>
      </c>
      <c r="AH42" s="52">
        <v>11007.99</v>
      </c>
      <c r="AI42" s="52">
        <v>9100.463</v>
      </c>
      <c r="AJ42" s="52">
        <v>8556.7932</v>
      </c>
      <c r="AK42" s="52">
        <v>16564.986999999997</v>
      </c>
      <c r="AL42" s="52">
        <v>18077.818999999996</v>
      </c>
      <c r="AM42" s="52">
        <v>10903.066499999999</v>
      </c>
      <c r="AN42" s="52">
        <v>10613.047999999999</v>
      </c>
      <c r="AO42" s="52">
        <v>16166.934100000006</v>
      </c>
      <c r="AP42" s="52">
        <v>20756.511</v>
      </c>
      <c r="AQ42" s="52">
        <v>16488.277500000004</v>
      </c>
      <c r="AR42" s="52">
        <v>19780.081000000002</v>
      </c>
      <c r="AS42" s="52">
        <v>23007.676</v>
      </c>
      <c r="AT42" s="52">
        <v>23549.099500000004</v>
      </c>
      <c r="AU42" s="52">
        <v>19878.782</v>
      </c>
      <c r="AV42" s="52">
        <v>17801.316</v>
      </c>
      <c r="AW42" s="52">
        <v>22283.005999999994</v>
      </c>
      <c r="AX42" s="52">
        <v>25794.413999999997</v>
      </c>
      <c r="AY42" s="52">
        <v>23326.938000000006</v>
      </c>
      <c r="AZ42" s="52">
        <v>18415.126116448097</v>
      </c>
      <c r="BA42" s="52">
        <v>22577.440000000002</v>
      </c>
      <c r="BB42" s="52">
        <v>20293.973</v>
      </c>
      <c r="BC42" s="52">
        <v>21733.168179999993</v>
      </c>
      <c r="BD42" s="52">
        <v>22352.440000000002</v>
      </c>
      <c r="BE42" s="52">
        <v>23769.71</v>
      </c>
      <c r="BF42" s="52">
        <v>25269.76199</v>
      </c>
      <c r="BG42" s="52">
        <v>24627.565192000002</v>
      </c>
      <c r="BH42" s="52">
        <v>20413.250399999997</v>
      </c>
      <c r="BI42" s="52">
        <v>16308.884399999999</v>
      </c>
      <c r="BJ42" s="52"/>
      <c r="BK42" s="52"/>
    </row>
    <row r="43" spans="1:63" s="1" customFormat="1" ht="15.75">
      <c r="A43" s="88" t="s">
        <v>105</v>
      </c>
      <c r="B43" s="101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4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5"/>
    </row>
    <row r="44" spans="1:63" s="1" customFormat="1" ht="15.75">
      <c r="A44" s="54" t="s">
        <v>106</v>
      </c>
      <c r="B44" s="106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7"/>
    </row>
    <row r="45" spans="1:63" s="1" customFormat="1" ht="15.75">
      <c r="A45" s="62"/>
      <c r="B45" s="106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7"/>
    </row>
    <row r="46" spans="1:63" s="1" customFormat="1" ht="15.75">
      <c r="A46" s="107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98"/>
    </row>
    <row r="47" spans="1:63" s="45" customFormat="1" ht="15.75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</row>
    <row r="48" spans="1:63" s="45" customFormat="1" ht="15.7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</row>
    <row r="49" spans="1:63" s="45" customFormat="1" ht="15.7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</row>
    <row r="50" spans="1:63" s="45" customFormat="1" ht="15.7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</row>
    <row r="51" spans="1:63" s="45" customFormat="1" ht="15.75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</row>
    <row r="52" spans="1:63" s="45" customFormat="1" ht="15.7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</row>
    <row r="53" spans="1:63" s="45" customFormat="1" ht="15.7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</row>
    <row r="54" spans="1:63" s="45" customFormat="1" ht="15.75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</row>
    <row r="55" spans="1:63" s="45" customFormat="1" ht="15.75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</row>
    <row r="56" spans="1:63" s="45" customFormat="1" ht="15.75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</row>
    <row r="57" spans="1:63" s="45" customFormat="1" ht="15.75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</row>
  </sheetData>
  <sheetProtection/>
  <mergeCells count="18">
    <mergeCell ref="BK6:BK7"/>
    <mergeCell ref="A6:B6"/>
    <mergeCell ref="W6:Z7"/>
    <mergeCell ref="A7:B7"/>
    <mergeCell ref="C6:F7"/>
    <mergeCell ref="G6:J7"/>
    <mergeCell ref="K6:N7"/>
    <mergeCell ref="O6:R7"/>
    <mergeCell ref="S6:V7"/>
    <mergeCell ref="AY6:BB7"/>
    <mergeCell ref="BC6:BF7"/>
    <mergeCell ref="BG6:BJ7"/>
    <mergeCell ref="AA6:AD7"/>
    <mergeCell ref="AE6:AH7"/>
    <mergeCell ref="AI6:AL7"/>
    <mergeCell ref="AM6:AP7"/>
    <mergeCell ref="AQ6:AT7"/>
    <mergeCell ref="AU6:AX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H45"/>
  <sheetViews>
    <sheetView zoomScalePageLayoutView="0" workbookViewId="0" topLeftCell="A1">
      <pane xSplit="2" ySplit="8" topLeftCell="AA3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11.5546875" defaultRowHeight="15.75"/>
  <cols>
    <col min="1" max="1" width="19.99609375" style="24" customWidth="1"/>
    <col min="2" max="2" width="24.3359375" style="24" bestFit="1" customWidth="1"/>
    <col min="3" max="34" width="11.5546875" style="24" customWidth="1"/>
  </cols>
  <sheetData>
    <row r="1" s="45" customFormat="1" ht="15.75">
      <c r="A1" s="44" t="s">
        <v>60</v>
      </c>
    </row>
    <row r="2" s="45" customFormat="1" ht="15.75">
      <c r="A2" s="44"/>
    </row>
    <row r="3" spans="1:34" ht="15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18"/>
      <c r="Z3" s="18"/>
      <c r="AA3" s="18"/>
      <c r="AB3" s="18"/>
      <c r="AC3" s="18"/>
      <c r="AD3" s="18"/>
      <c r="AE3" s="18"/>
      <c r="AF3" s="18"/>
      <c r="AG3" s="18"/>
      <c r="AH3" s="27"/>
    </row>
    <row r="4" spans="1:34" ht="15.75">
      <c r="A4" s="42" t="s">
        <v>90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130" t="s">
        <v>92</v>
      </c>
    </row>
    <row r="5" spans="1:34" ht="15.7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20"/>
      <c r="Z5" s="20"/>
      <c r="AA5" s="20"/>
      <c r="AB5" s="20"/>
      <c r="AC5" s="20"/>
      <c r="AD5" s="20"/>
      <c r="AE5" s="20"/>
      <c r="AF5" s="20"/>
      <c r="AG5" s="20"/>
      <c r="AH5" s="23"/>
    </row>
    <row r="6" spans="1:34" ht="15.75" customHeight="1">
      <c r="A6" s="142" t="s">
        <v>88</v>
      </c>
      <c r="B6" s="142"/>
      <c r="C6" s="145">
        <v>1988</v>
      </c>
      <c r="D6" s="145">
        <v>1989</v>
      </c>
      <c r="E6" s="145">
        <v>1990</v>
      </c>
      <c r="F6" s="145">
        <v>1991</v>
      </c>
      <c r="G6" s="145">
        <v>1992</v>
      </c>
      <c r="H6" s="145">
        <v>1993</v>
      </c>
      <c r="I6" s="145">
        <v>1994</v>
      </c>
      <c r="J6" s="145">
        <v>1995</v>
      </c>
      <c r="K6" s="145">
        <v>1996</v>
      </c>
      <c r="L6" s="145">
        <v>1997</v>
      </c>
      <c r="M6" s="145">
        <v>1998</v>
      </c>
      <c r="N6" s="145">
        <v>1999</v>
      </c>
      <c r="O6" s="145">
        <v>2000</v>
      </c>
      <c r="P6" s="145">
        <v>2001</v>
      </c>
      <c r="Q6" s="145">
        <v>2002</v>
      </c>
      <c r="R6" s="145">
        <v>2003</v>
      </c>
      <c r="S6" s="145">
        <v>2004</v>
      </c>
      <c r="T6" s="145">
        <v>2005</v>
      </c>
      <c r="U6" s="145">
        <v>2006</v>
      </c>
      <c r="V6" s="145">
        <v>2007</v>
      </c>
      <c r="W6" s="145">
        <v>2008</v>
      </c>
      <c r="X6" s="145">
        <v>2009</v>
      </c>
      <c r="Y6" s="145">
        <v>2010</v>
      </c>
      <c r="Z6" s="145">
        <v>2011</v>
      </c>
      <c r="AA6" s="145">
        <v>2012</v>
      </c>
      <c r="AB6" s="145">
        <v>2013</v>
      </c>
      <c r="AC6" s="145">
        <v>2014</v>
      </c>
      <c r="AD6" s="145">
        <v>2015</v>
      </c>
      <c r="AE6" s="145">
        <v>2016</v>
      </c>
      <c r="AF6" s="145">
        <v>2017</v>
      </c>
      <c r="AG6" s="145">
        <v>2018</v>
      </c>
      <c r="AH6" s="145">
        <v>2019</v>
      </c>
    </row>
    <row r="7" spans="1:34" ht="15.75" customHeight="1">
      <c r="A7" s="141" t="s">
        <v>89</v>
      </c>
      <c r="B7" s="148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</row>
    <row r="8" spans="1:34" s="14" customFormat="1" ht="18.75">
      <c r="A8" s="35" t="s">
        <v>58</v>
      </c>
      <c r="B8" s="25" t="s">
        <v>57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</row>
    <row r="9" spans="1:34" s="1" customFormat="1" ht="15.75">
      <c r="A9" s="49" t="s">
        <v>0</v>
      </c>
      <c r="B9" s="49" t="s">
        <v>1</v>
      </c>
      <c r="C9" s="47">
        <v>1</v>
      </c>
      <c r="D9" s="47">
        <v>0</v>
      </c>
      <c r="E9" s="47">
        <v>4</v>
      </c>
      <c r="F9" s="47">
        <v>2</v>
      </c>
      <c r="G9" s="47">
        <v>2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2</v>
      </c>
      <c r="AB9" s="47">
        <v>0.635</v>
      </c>
      <c r="AC9" s="47">
        <v>1.6</v>
      </c>
      <c r="AD9" s="47">
        <v>6.08</v>
      </c>
      <c r="AE9" s="47">
        <v>12.935</v>
      </c>
      <c r="AF9" s="47">
        <v>0.06</v>
      </c>
      <c r="AG9" s="47"/>
      <c r="AH9" s="47"/>
    </row>
    <row r="10" spans="1:34" s="1" customFormat="1" ht="15.75">
      <c r="A10" s="49" t="s">
        <v>3</v>
      </c>
      <c r="B10" s="49" t="s">
        <v>4</v>
      </c>
      <c r="C10" s="47">
        <v>2</v>
      </c>
      <c r="D10" s="47">
        <v>0</v>
      </c>
      <c r="E10" s="47">
        <v>2</v>
      </c>
      <c r="F10" s="47">
        <v>2</v>
      </c>
      <c r="G10" s="47">
        <v>2</v>
      </c>
      <c r="H10" s="47">
        <v>0</v>
      </c>
      <c r="I10" s="47">
        <v>1</v>
      </c>
      <c r="J10" s="47">
        <v>0</v>
      </c>
      <c r="K10" s="47">
        <v>0</v>
      </c>
      <c r="L10" s="47">
        <v>0</v>
      </c>
      <c r="M10" s="47">
        <v>0</v>
      </c>
      <c r="N10" s="47">
        <v>4</v>
      </c>
      <c r="O10" s="47">
        <v>0</v>
      </c>
      <c r="P10" s="47">
        <v>0</v>
      </c>
      <c r="Q10" s="47">
        <v>4</v>
      </c>
      <c r="R10" s="47">
        <v>0</v>
      </c>
      <c r="S10" s="47">
        <v>0</v>
      </c>
      <c r="T10" s="47">
        <v>6</v>
      </c>
      <c r="U10" s="47">
        <v>6.1</v>
      </c>
      <c r="V10" s="47">
        <v>11.417000000000002</v>
      </c>
      <c r="W10" s="47">
        <v>9.893</v>
      </c>
      <c r="X10" s="47">
        <v>11</v>
      </c>
      <c r="Y10" s="47">
        <v>0</v>
      </c>
      <c r="Z10" s="47">
        <v>0</v>
      </c>
      <c r="AA10" s="47">
        <v>28.34</v>
      </c>
      <c r="AB10" s="47">
        <v>7.017</v>
      </c>
      <c r="AC10" s="47">
        <v>6.985</v>
      </c>
      <c r="AD10" s="47">
        <v>6.635999999999999</v>
      </c>
      <c r="AE10" s="47">
        <v>3.388</v>
      </c>
      <c r="AF10" s="47">
        <v>0</v>
      </c>
      <c r="AG10" s="47"/>
      <c r="AH10" s="47"/>
    </row>
    <row r="11" spans="1:34" s="1" customFormat="1" ht="15.75">
      <c r="A11" s="49" t="s">
        <v>5</v>
      </c>
      <c r="B11" s="49" t="s">
        <v>6</v>
      </c>
      <c r="C11" s="47">
        <v>366</v>
      </c>
      <c r="D11" s="47">
        <v>0</v>
      </c>
      <c r="E11" s="47">
        <v>403</v>
      </c>
      <c r="F11" s="47">
        <v>322</v>
      </c>
      <c r="G11" s="47">
        <v>409</v>
      </c>
      <c r="H11" s="47">
        <v>362</v>
      </c>
      <c r="I11" s="47">
        <v>247</v>
      </c>
      <c r="J11" s="47">
        <v>227</v>
      </c>
      <c r="K11" s="47">
        <v>39</v>
      </c>
      <c r="L11" s="47">
        <v>43</v>
      </c>
      <c r="M11" s="47">
        <v>44</v>
      </c>
      <c r="N11" s="47">
        <v>47</v>
      </c>
      <c r="O11" s="47">
        <v>16</v>
      </c>
      <c r="P11" s="47">
        <v>92</v>
      </c>
      <c r="Q11" s="47">
        <v>195</v>
      </c>
      <c r="R11" s="47">
        <v>153</v>
      </c>
      <c r="S11" s="47">
        <v>130</v>
      </c>
      <c r="T11" s="47">
        <v>143</v>
      </c>
      <c r="U11" s="47">
        <v>170.78500000000003</v>
      </c>
      <c r="V11" s="47">
        <v>128.42000000000002</v>
      </c>
      <c r="W11" s="47">
        <v>95.58200000000001</v>
      </c>
      <c r="X11" s="47">
        <v>59.3</v>
      </c>
      <c r="Y11" s="47">
        <v>47.111999999999995</v>
      </c>
      <c r="Z11" s="47">
        <v>76.38699999999999</v>
      </c>
      <c r="AA11" s="47">
        <v>45.596999999999994</v>
      </c>
      <c r="AB11" s="47">
        <v>50.86600000000001</v>
      </c>
      <c r="AC11" s="47">
        <v>36.480000000000004</v>
      </c>
      <c r="AD11" s="47">
        <v>23.476999999999997</v>
      </c>
      <c r="AE11" s="47">
        <v>50.215</v>
      </c>
      <c r="AF11" s="47">
        <v>47.062</v>
      </c>
      <c r="AG11" s="47"/>
      <c r="AH11" s="47"/>
    </row>
    <row r="12" spans="1:34" s="1" customFormat="1" ht="15.75">
      <c r="A12" s="49" t="s">
        <v>7</v>
      </c>
      <c r="B12" s="49" t="s">
        <v>8</v>
      </c>
      <c r="C12" s="47">
        <v>3</v>
      </c>
      <c r="D12" s="47">
        <v>0</v>
      </c>
      <c r="E12" s="47">
        <v>123</v>
      </c>
      <c r="F12" s="47">
        <v>27</v>
      </c>
      <c r="G12" s="47">
        <v>112</v>
      </c>
      <c r="H12" s="47">
        <v>97</v>
      </c>
      <c r="I12" s="47">
        <v>959</v>
      </c>
      <c r="J12" s="47">
        <v>94</v>
      </c>
      <c r="K12" s="47">
        <v>94</v>
      </c>
      <c r="L12" s="47">
        <v>32</v>
      </c>
      <c r="M12" s="47">
        <v>40</v>
      </c>
      <c r="N12" s="47">
        <v>4</v>
      </c>
      <c r="O12" s="47">
        <v>4</v>
      </c>
      <c r="P12" s="47">
        <v>11</v>
      </c>
      <c r="Q12" s="47">
        <v>0</v>
      </c>
      <c r="R12" s="47">
        <v>4</v>
      </c>
      <c r="S12" s="47">
        <v>10</v>
      </c>
      <c r="T12" s="47">
        <v>1</v>
      </c>
      <c r="U12" s="47">
        <v>31</v>
      </c>
      <c r="V12" s="47">
        <v>37.627</v>
      </c>
      <c r="W12" s="47">
        <v>50.16</v>
      </c>
      <c r="X12" s="47">
        <v>38.1</v>
      </c>
      <c r="Y12" s="47">
        <v>63.15</v>
      </c>
      <c r="Z12" s="47">
        <v>198.42499999999998</v>
      </c>
      <c r="AA12" s="47">
        <v>100.17099999999999</v>
      </c>
      <c r="AB12" s="47">
        <v>424.458</v>
      </c>
      <c r="AC12" s="47">
        <v>709.523</v>
      </c>
      <c r="AD12" s="47">
        <v>1225.0709999999997</v>
      </c>
      <c r="AE12" s="47">
        <v>542.901</v>
      </c>
      <c r="AF12" s="47">
        <v>272.57000000000005</v>
      </c>
      <c r="AG12" s="47"/>
      <c r="AH12" s="47"/>
    </row>
    <row r="13" spans="1:34" s="1" customFormat="1" ht="15.75">
      <c r="A13" s="49" t="s">
        <v>9</v>
      </c>
      <c r="B13" s="49" t="s">
        <v>10</v>
      </c>
      <c r="C13" s="47">
        <v>35</v>
      </c>
      <c r="D13" s="47">
        <v>0</v>
      </c>
      <c r="E13" s="47">
        <v>101</v>
      </c>
      <c r="F13" s="47">
        <v>121</v>
      </c>
      <c r="G13" s="47">
        <v>353</v>
      </c>
      <c r="H13" s="47">
        <v>400</v>
      </c>
      <c r="I13" s="47">
        <v>337</v>
      </c>
      <c r="J13" s="47">
        <v>318</v>
      </c>
      <c r="K13" s="47">
        <v>160</v>
      </c>
      <c r="L13" s="47">
        <v>35</v>
      </c>
      <c r="M13" s="47">
        <v>14</v>
      </c>
      <c r="N13" s="47">
        <v>69</v>
      </c>
      <c r="O13" s="47">
        <v>22</v>
      </c>
      <c r="P13" s="47">
        <v>8</v>
      </c>
      <c r="Q13" s="47">
        <v>5</v>
      </c>
      <c r="R13" s="47">
        <v>1</v>
      </c>
      <c r="S13" s="47">
        <v>0</v>
      </c>
      <c r="T13" s="47">
        <v>0</v>
      </c>
      <c r="U13" s="47">
        <v>0</v>
      </c>
      <c r="V13" s="47">
        <v>13.986999999999998</v>
      </c>
      <c r="W13" s="47">
        <v>432.983</v>
      </c>
      <c r="X13" s="47">
        <v>451.6</v>
      </c>
      <c r="Y13" s="47">
        <v>114.43</v>
      </c>
      <c r="Z13" s="47">
        <v>125.26200000000001</v>
      </c>
      <c r="AA13" s="47">
        <v>750.536</v>
      </c>
      <c r="AB13" s="47">
        <v>1258.2979999999998</v>
      </c>
      <c r="AC13" s="47">
        <v>1929.2410000000002</v>
      </c>
      <c r="AD13" s="47">
        <v>2273.746</v>
      </c>
      <c r="AE13" s="47">
        <v>2525.634</v>
      </c>
      <c r="AF13" s="47">
        <v>5344.3240000000005</v>
      </c>
      <c r="AG13" s="47"/>
      <c r="AH13" s="47"/>
    </row>
    <row r="14" spans="1:34" s="1" customFormat="1" ht="15.75">
      <c r="A14" s="49" t="s">
        <v>11</v>
      </c>
      <c r="B14" s="49" t="s">
        <v>98</v>
      </c>
      <c r="C14" s="47">
        <v>36684</v>
      </c>
      <c r="D14" s="47">
        <v>0</v>
      </c>
      <c r="E14" s="47">
        <v>33501</v>
      </c>
      <c r="F14" s="47">
        <v>41061</v>
      </c>
      <c r="G14" s="47">
        <v>39991</v>
      </c>
      <c r="H14" s="47">
        <v>22770</v>
      </c>
      <c r="I14" s="47">
        <v>28732</v>
      </c>
      <c r="J14" s="47">
        <v>28500</v>
      </c>
      <c r="K14" s="47">
        <v>13400</v>
      </c>
      <c r="L14" s="47">
        <v>31870</v>
      </c>
      <c r="M14" s="47">
        <v>22303</v>
      </c>
      <c r="N14" s="47">
        <v>23685</v>
      </c>
      <c r="O14" s="47">
        <v>24719</v>
      </c>
      <c r="P14" s="47">
        <v>18663</v>
      </c>
      <c r="Q14" s="47">
        <v>16956</v>
      </c>
      <c r="R14" s="47">
        <v>27815</v>
      </c>
      <c r="S14" s="47">
        <v>20342.52</v>
      </c>
      <c r="T14" s="47">
        <v>22658.88</v>
      </c>
      <c r="U14" s="47">
        <v>17927.58</v>
      </c>
      <c r="V14" s="47">
        <v>20306.760000000002</v>
      </c>
      <c r="W14" s="47">
        <v>15883.380000000001</v>
      </c>
      <c r="X14" s="47">
        <v>17113.895</v>
      </c>
      <c r="Y14" s="47">
        <v>20661.006999999998</v>
      </c>
      <c r="Z14" s="47">
        <v>17445.631999999998</v>
      </c>
      <c r="AA14" s="47">
        <v>23308.688</v>
      </c>
      <c r="AB14" s="47">
        <v>11865.435</v>
      </c>
      <c r="AC14" s="47">
        <v>15158.62</v>
      </c>
      <c r="AD14" s="47">
        <v>13656.71</v>
      </c>
      <c r="AE14" s="47">
        <v>16645.574</v>
      </c>
      <c r="AF14" s="47">
        <v>13327.502</v>
      </c>
      <c r="AG14" s="47"/>
      <c r="AH14" s="47"/>
    </row>
    <row r="15" spans="1:34" s="1" customFormat="1" ht="15.75">
      <c r="A15" s="49" t="s">
        <v>12</v>
      </c>
      <c r="B15" s="49" t="s">
        <v>108</v>
      </c>
      <c r="C15" s="47">
        <v>3650</v>
      </c>
      <c r="D15" s="47">
        <v>0</v>
      </c>
      <c r="E15" s="47">
        <v>3920</v>
      </c>
      <c r="F15" s="47">
        <v>5143</v>
      </c>
      <c r="G15" s="47">
        <v>5696</v>
      </c>
      <c r="H15" s="47">
        <v>5281</v>
      </c>
      <c r="I15" s="47">
        <v>6605</v>
      </c>
      <c r="J15" s="47">
        <v>6678</v>
      </c>
      <c r="K15" s="47">
        <v>3939</v>
      </c>
      <c r="L15" s="47">
        <v>6330</v>
      </c>
      <c r="M15" s="47">
        <v>5785</v>
      </c>
      <c r="N15" s="47">
        <v>6396</v>
      </c>
      <c r="O15" s="47">
        <v>6474</v>
      </c>
      <c r="P15" s="47">
        <v>8454</v>
      </c>
      <c r="Q15" s="47">
        <v>6509</v>
      </c>
      <c r="R15" s="47">
        <v>7023</v>
      </c>
      <c r="S15" s="47">
        <v>7107</v>
      </c>
      <c r="T15" s="47">
        <v>7600</v>
      </c>
      <c r="U15" s="47">
        <v>5946</v>
      </c>
      <c r="V15" s="47">
        <v>6475</v>
      </c>
      <c r="W15" s="47">
        <v>5406.1</v>
      </c>
      <c r="X15" s="47">
        <v>6292.8</v>
      </c>
      <c r="Y15" s="47">
        <v>7139.164000000001</v>
      </c>
      <c r="Z15" s="47">
        <v>7953.395500000001</v>
      </c>
      <c r="AA15" s="47">
        <v>8683.6742</v>
      </c>
      <c r="AB15" s="47">
        <v>10007.402600000001</v>
      </c>
      <c r="AC15" s="47">
        <v>11020.537</v>
      </c>
      <c r="AD15" s="47">
        <v>11145.102</v>
      </c>
      <c r="AE15" s="47">
        <v>10872.760999999999</v>
      </c>
      <c r="AF15" s="47">
        <v>10421.064</v>
      </c>
      <c r="AG15" s="47"/>
      <c r="AH15" s="47"/>
    </row>
    <row r="16" spans="1:34" s="1" customFormat="1" ht="15.75">
      <c r="A16" s="49" t="s">
        <v>13</v>
      </c>
      <c r="B16" s="49" t="s">
        <v>14</v>
      </c>
      <c r="C16" s="47">
        <v>1</v>
      </c>
      <c r="D16" s="47">
        <v>0</v>
      </c>
      <c r="E16" s="47">
        <v>3</v>
      </c>
      <c r="F16" s="47">
        <v>3</v>
      </c>
      <c r="G16" s="47">
        <v>1</v>
      </c>
      <c r="H16" s="47">
        <v>1</v>
      </c>
      <c r="I16" s="47">
        <v>1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1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2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0.25</v>
      </c>
      <c r="AF16" s="47">
        <v>1.65</v>
      </c>
      <c r="AG16" s="47"/>
      <c r="AH16" s="47"/>
    </row>
    <row r="17" spans="1:34" s="1" customFormat="1" ht="15.75">
      <c r="A17" s="49" t="s">
        <v>15</v>
      </c>
      <c r="B17" s="49" t="s">
        <v>16</v>
      </c>
      <c r="C17" s="47">
        <v>855</v>
      </c>
      <c r="D17" s="47">
        <v>0</v>
      </c>
      <c r="E17" s="47">
        <v>663</v>
      </c>
      <c r="F17" s="47">
        <v>40</v>
      </c>
      <c r="G17" s="47">
        <v>25</v>
      </c>
      <c r="H17" s="47">
        <v>0</v>
      </c>
      <c r="I17" s="47">
        <v>3</v>
      </c>
      <c r="J17" s="47">
        <v>1</v>
      </c>
      <c r="K17" s="47">
        <v>15</v>
      </c>
      <c r="L17" s="47">
        <v>10</v>
      </c>
      <c r="M17" s="47">
        <v>0</v>
      </c>
      <c r="N17" s="47">
        <v>1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1532</v>
      </c>
      <c r="W17" s="47">
        <v>0</v>
      </c>
      <c r="X17" s="47">
        <v>10</v>
      </c>
      <c r="Y17" s="47">
        <v>0</v>
      </c>
      <c r="Z17" s="47">
        <v>0</v>
      </c>
      <c r="AA17" s="47">
        <v>0</v>
      </c>
      <c r="AB17" s="47">
        <v>0.325</v>
      </c>
      <c r="AC17" s="47">
        <v>2.075</v>
      </c>
      <c r="AD17" s="47">
        <v>174</v>
      </c>
      <c r="AE17" s="47">
        <v>0.2</v>
      </c>
      <c r="AF17" s="47">
        <v>0</v>
      </c>
      <c r="AG17" s="47"/>
      <c r="AH17" s="47"/>
    </row>
    <row r="18" spans="1:34" s="1" customFormat="1" ht="15.75">
      <c r="A18" s="49" t="s">
        <v>53</v>
      </c>
      <c r="B18" s="49" t="s">
        <v>54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3716.325</v>
      </c>
      <c r="AC18" s="47">
        <v>6654.325000000001</v>
      </c>
      <c r="AD18" s="47">
        <v>8924.895</v>
      </c>
      <c r="AE18" s="47">
        <v>9578.425</v>
      </c>
      <c r="AF18" s="47">
        <v>15876.39</v>
      </c>
      <c r="AG18" s="47"/>
      <c r="AH18" s="47"/>
    </row>
    <row r="19" spans="1:34" s="1" customFormat="1" ht="15.75">
      <c r="A19" s="49" t="s">
        <v>55</v>
      </c>
      <c r="B19" s="49" t="s">
        <v>56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4.105</v>
      </c>
      <c r="AC19" s="47">
        <v>27.130000000000003</v>
      </c>
      <c r="AD19" s="47">
        <v>48.8</v>
      </c>
      <c r="AE19" s="47">
        <v>33.739999999999995</v>
      </c>
      <c r="AF19" s="47">
        <v>31.299999999999997</v>
      </c>
      <c r="AG19" s="47"/>
      <c r="AH19" s="47"/>
    </row>
    <row r="20" spans="1:34" s="1" customFormat="1" ht="15.75">
      <c r="A20" s="49" t="s">
        <v>17</v>
      </c>
      <c r="B20" s="49" t="s">
        <v>18</v>
      </c>
      <c r="C20" s="47">
        <v>69</v>
      </c>
      <c r="D20" s="47">
        <v>0</v>
      </c>
      <c r="E20" s="47">
        <v>395</v>
      </c>
      <c r="F20" s="47">
        <v>259</v>
      </c>
      <c r="G20" s="47">
        <v>230</v>
      </c>
      <c r="H20" s="47">
        <v>180</v>
      </c>
      <c r="I20" s="47">
        <v>165</v>
      </c>
      <c r="J20" s="47">
        <v>104</v>
      </c>
      <c r="K20" s="47">
        <v>101</v>
      </c>
      <c r="L20" s="47">
        <v>51</v>
      </c>
      <c r="M20" s="47">
        <v>100</v>
      </c>
      <c r="N20" s="47">
        <v>50</v>
      </c>
      <c r="O20" s="47">
        <v>70</v>
      </c>
      <c r="P20" s="47">
        <v>137</v>
      </c>
      <c r="Q20" s="47">
        <v>54</v>
      </c>
      <c r="R20" s="47">
        <v>120</v>
      </c>
      <c r="S20" s="47">
        <v>71</v>
      </c>
      <c r="T20" s="47">
        <v>279</v>
      </c>
      <c r="U20" s="47">
        <v>227</v>
      </c>
      <c r="V20" s="47">
        <v>409</v>
      </c>
      <c r="W20" s="47">
        <v>322.3</v>
      </c>
      <c r="X20" s="47">
        <v>226</v>
      </c>
      <c r="Y20" s="47">
        <v>85.48</v>
      </c>
      <c r="Z20" s="47">
        <v>53.6</v>
      </c>
      <c r="AA20" s="47">
        <v>49</v>
      </c>
      <c r="AB20" s="47">
        <v>0</v>
      </c>
      <c r="AC20" s="47">
        <v>46.491</v>
      </c>
      <c r="AD20" s="47">
        <v>23.28</v>
      </c>
      <c r="AE20" s="47">
        <v>100</v>
      </c>
      <c r="AF20" s="47">
        <v>24</v>
      </c>
      <c r="AG20" s="47"/>
      <c r="AH20" s="47"/>
    </row>
    <row r="21" spans="1:34" s="1" customFormat="1" ht="15.75">
      <c r="A21" s="49" t="s">
        <v>19</v>
      </c>
      <c r="B21" s="49" t="s">
        <v>20</v>
      </c>
      <c r="C21" s="47">
        <v>0</v>
      </c>
      <c r="D21" s="47">
        <v>0</v>
      </c>
      <c r="E21" s="47">
        <v>293</v>
      </c>
      <c r="F21" s="47">
        <v>2</v>
      </c>
      <c r="G21" s="47">
        <v>173</v>
      </c>
      <c r="H21" s="47">
        <v>43</v>
      </c>
      <c r="I21" s="47">
        <v>34</v>
      </c>
      <c r="J21" s="47">
        <v>1376</v>
      </c>
      <c r="K21" s="47">
        <v>1535</v>
      </c>
      <c r="L21" s="47">
        <v>231</v>
      </c>
      <c r="M21" s="47">
        <v>72</v>
      </c>
      <c r="N21" s="47">
        <v>116</v>
      </c>
      <c r="O21" s="47">
        <v>36</v>
      </c>
      <c r="P21" s="47">
        <v>5</v>
      </c>
      <c r="Q21" s="47">
        <v>126</v>
      </c>
      <c r="R21" s="47">
        <v>52</v>
      </c>
      <c r="S21" s="47">
        <v>807</v>
      </c>
      <c r="T21" s="47">
        <v>0</v>
      </c>
      <c r="U21" s="47">
        <v>10.5</v>
      </c>
      <c r="V21" s="47">
        <v>65.8</v>
      </c>
      <c r="W21" s="47">
        <v>85.437</v>
      </c>
      <c r="X21" s="47">
        <v>0</v>
      </c>
      <c r="Y21" s="47">
        <v>89</v>
      </c>
      <c r="Z21" s="47">
        <v>34.609</v>
      </c>
      <c r="AA21" s="47">
        <v>94.69</v>
      </c>
      <c r="AB21" s="47">
        <v>237.36</v>
      </c>
      <c r="AC21" s="47">
        <v>11.352000000000002</v>
      </c>
      <c r="AD21" s="47">
        <v>12.024000000000001</v>
      </c>
      <c r="AE21" s="47">
        <v>72.07999999999998</v>
      </c>
      <c r="AF21" s="47">
        <v>41.893</v>
      </c>
      <c r="AG21" s="47"/>
      <c r="AH21" s="47"/>
    </row>
    <row r="22" spans="1:34" s="1" customFormat="1" ht="15.75">
      <c r="A22" s="49" t="s">
        <v>21</v>
      </c>
      <c r="B22" s="49" t="s">
        <v>22</v>
      </c>
      <c r="C22" s="47">
        <v>0</v>
      </c>
      <c r="D22" s="47">
        <v>0</v>
      </c>
      <c r="E22" s="47">
        <v>29</v>
      </c>
      <c r="F22" s="47">
        <v>240</v>
      </c>
      <c r="G22" s="47">
        <v>9289</v>
      </c>
      <c r="H22" s="47">
        <v>0</v>
      </c>
      <c r="I22" s="47">
        <v>1</v>
      </c>
      <c r="J22" s="47">
        <v>4</v>
      </c>
      <c r="K22" s="47">
        <v>3261</v>
      </c>
      <c r="L22" s="47">
        <v>300</v>
      </c>
      <c r="M22" s="47">
        <v>932</v>
      </c>
      <c r="N22" s="47">
        <v>1675</v>
      </c>
      <c r="O22" s="47">
        <v>5213</v>
      </c>
      <c r="P22" s="47">
        <v>2910</v>
      </c>
      <c r="Q22" s="47">
        <v>4858</v>
      </c>
      <c r="R22" s="47">
        <v>3163</v>
      </c>
      <c r="S22" s="47">
        <v>8378</v>
      </c>
      <c r="T22" s="47">
        <v>2050</v>
      </c>
      <c r="U22" s="47">
        <v>1000</v>
      </c>
      <c r="V22" s="47">
        <v>2000</v>
      </c>
      <c r="W22" s="47">
        <v>2500.1</v>
      </c>
      <c r="X22" s="47">
        <v>3000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0.05</v>
      </c>
      <c r="AE22" s="47">
        <v>0</v>
      </c>
      <c r="AF22" s="47">
        <v>4.6</v>
      </c>
      <c r="AG22" s="47"/>
      <c r="AH22" s="47"/>
    </row>
    <row r="23" spans="1:34" s="1" customFormat="1" ht="15.75">
      <c r="A23" s="49" t="s">
        <v>23</v>
      </c>
      <c r="B23" s="49" t="s">
        <v>24</v>
      </c>
      <c r="C23" s="47">
        <v>1028</v>
      </c>
      <c r="D23" s="47">
        <v>0</v>
      </c>
      <c r="E23" s="47">
        <v>191</v>
      </c>
      <c r="F23" s="47">
        <v>0</v>
      </c>
      <c r="G23" s="47">
        <v>0</v>
      </c>
      <c r="H23" s="47">
        <v>0</v>
      </c>
      <c r="I23" s="47">
        <v>47</v>
      </c>
      <c r="J23" s="47">
        <v>42</v>
      </c>
      <c r="K23" s="47">
        <v>6</v>
      </c>
      <c r="L23" s="47">
        <v>3</v>
      </c>
      <c r="M23" s="47">
        <v>2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93.06</v>
      </c>
      <c r="W23" s="47">
        <v>14</v>
      </c>
      <c r="X23" s="47">
        <v>17</v>
      </c>
      <c r="Y23" s="47">
        <v>0</v>
      </c>
      <c r="Z23" s="47">
        <v>0</v>
      </c>
      <c r="AA23" s="47">
        <v>121.6</v>
      </c>
      <c r="AB23" s="47">
        <v>18.61</v>
      </c>
      <c r="AC23" s="47">
        <v>32.88</v>
      </c>
      <c r="AD23" s="47">
        <v>60.91100000000001</v>
      </c>
      <c r="AE23" s="47">
        <v>163.72500000000002</v>
      </c>
      <c r="AF23" s="47">
        <v>59.335</v>
      </c>
      <c r="AG23" s="47"/>
      <c r="AH23" s="47"/>
    </row>
    <row r="24" spans="1:34" s="1" customFormat="1" ht="15.75">
      <c r="A24" s="49" t="s">
        <v>25</v>
      </c>
      <c r="B24" s="49" t="s">
        <v>26</v>
      </c>
      <c r="C24" s="47">
        <v>5986</v>
      </c>
      <c r="D24" s="47">
        <v>0</v>
      </c>
      <c r="E24" s="47">
        <v>226</v>
      </c>
      <c r="F24" s="47">
        <v>159</v>
      </c>
      <c r="G24" s="47">
        <v>564</v>
      </c>
      <c r="H24" s="47">
        <v>1226</v>
      </c>
      <c r="I24" s="47">
        <v>1703</v>
      </c>
      <c r="J24" s="47">
        <v>2462</v>
      </c>
      <c r="K24" s="47">
        <v>531</v>
      </c>
      <c r="L24" s="47">
        <v>53</v>
      </c>
      <c r="M24" s="47">
        <v>552</v>
      </c>
      <c r="N24" s="47">
        <v>18</v>
      </c>
      <c r="O24" s="47">
        <v>4</v>
      </c>
      <c r="P24" s="47">
        <v>5555</v>
      </c>
      <c r="Q24" s="47">
        <v>4520</v>
      </c>
      <c r="R24" s="47">
        <v>1898</v>
      </c>
      <c r="S24" s="47">
        <v>3185</v>
      </c>
      <c r="T24" s="47">
        <v>3324</v>
      </c>
      <c r="U24" s="47">
        <v>1176.761</v>
      </c>
      <c r="V24" s="47">
        <v>3206.5389999999998</v>
      </c>
      <c r="W24" s="47">
        <v>4298.948</v>
      </c>
      <c r="X24" s="47">
        <v>2958.9</v>
      </c>
      <c r="Y24" s="47">
        <v>3698.656</v>
      </c>
      <c r="Z24" s="47">
        <v>6459.079000000001</v>
      </c>
      <c r="AA24" s="47">
        <v>5547.754000000001</v>
      </c>
      <c r="AB24" s="47">
        <v>5790.239</v>
      </c>
      <c r="AC24" s="47">
        <v>12489.979000000001</v>
      </c>
      <c r="AD24" s="47">
        <v>13431.616</v>
      </c>
      <c r="AE24" s="47">
        <v>11671.895</v>
      </c>
      <c r="AF24" s="47">
        <v>16728.365</v>
      </c>
      <c r="AG24" s="47"/>
      <c r="AH24" s="47"/>
    </row>
    <row r="25" spans="1:34" s="1" customFormat="1" ht="15.75">
      <c r="A25" s="49" t="s">
        <v>27</v>
      </c>
      <c r="B25" s="49" t="s">
        <v>28</v>
      </c>
      <c r="C25" s="47">
        <v>924</v>
      </c>
      <c r="D25" s="47">
        <v>0</v>
      </c>
      <c r="E25" s="47">
        <v>724</v>
      </c>
      <c r="F25" s="47">
        <v>1060</v>
      </c>
      <c r="G25" s="47">
        <v>1123</v>
      </c>
      <c r="H25" s="47">
        <v>1022</v>
      </c>
      <c r="I25" s="47">
        <v>383</v>
      </c>
      <c r="J25" s="47">
        <v>44</v>
      </c>
      <c r="K25" s="47">
        <v>178</v>
      </c>
      <c r="L25" s="47">
        <v>8</v>
      </c>
      <c r="M25" s="47">
        <v>119</v>
      </c>
      <c r="N25" s="47">
        <v>1</v>
      </c>
      <c r="O25" s="47">
        <v>0</v>
      </c>
      <c r="P25" s="47">
        <v>400</v>
      </c>
      <c r="Q25" s="47" t="s">
        <v>2</v>
      </c>
      <c r="R25" s="47">
        <v>337</v>
      </c>
      <c r="S25" s="47">
        <v>384</v>
      </c>
      <c r="T25" s="47">
        <v>440</v>
      </c>
      <c r="U25" s="47">
        <v>522.1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52.154</v>
      </c>
      <c r="AD25" s="47">
        <v>0</v>
      </c>
      <c r="AE25" s="47">
        <v>35.521</v>
      </c>
      <c r="AF25" s="47">
        <v>0</v>
      </c>
      <c r="AG25" s="47"/>
      <c r="AH25" s="47"/>
    </row>
    <row r="26" spans="1:34" s="1" customFormat="1" ht="12" customHeight="1">
      <c r="A26" s="49" t="s">
        <v>29</v>
      </c>
      <c r="B26" s="49" t="s">
        <v>30</v>
      </c>
      <c r="C26" s="47">
        <v>0</v>
      </c>
      <c r="D26" s="47">
        <v>0</v>
      </c>
      <c r="E26" s="47">
        <v>0</v>
      </c>
      <c r="F26" s="47">
        <v>11</v>
      </c>
      <c r="G26" s="47">
        <v>96</v>
      </c>
      <c r="H26" s="47">
        <v>245</v>
      </c>
      <c r="I26" s="47">
        <v>184</v>
      </c>
      <c r="J26" s="47">
        <v>0</v>
      </c>
      <c r="K26" s="47">
        <v>0</v>
      </c>
      <c r="L26" s="47">
        <v>0</v>
      </c>
      <c r="M26" s="47">
        <v>0</v>
      </c>
      <c r="N26" s="47">
        <v>10</v>
      </c>
      <c r="O26" s="47">
        <v>14</v>
      </c>
      <c r="P26" s="47">
        <v>117</v>
      </c>
      <c r="Q26" s="47">
        <v>96</v>
      </c>
      <c r="R26" s="47">
        <v>159</v>
      </c>
      <c r="S26" s="47">
        <v>161</v>
      </c>
      <c r="T26" s="47">
        <v>224</v>
      </c>
      <c r="U26" s="47">
        <v>184.79999999999998</v>
      </c>
      <c r="V26" s="47">
        <v>186</v>
      </c>
      <c r="W26" s="47">
        <v>294.2</v>
      </c>
      <c r="X26" s="47">
        <v>267</v>
      </c>
      <c r="Y26" s="47">
        <v>238.4</v>
      </c>
      <c r="Z26" s="47">
        <v>225.38000000000002</v>
      </c>
      <c r="AA26" s="47">
        <v>468.33900000000006</v>
      </c>
      <c r="AB26" s="47">
        <v>546.0909999999999</v>
      </c>
      <c r="AC26" s="47">
        <v>557.2189999999999</v>
      </c>
      <c r="AD26" s="47">
        <v>891.9849999999999</v>
      </c>
      <c r="AE26" s="47">
        <v>817.605</v>
      </c>
      <c r="AF26" s="47">
        <v>1259.162</v>
      </c>
      <c r="AG26" s="47"/>
      <c r="AH26" s="47"/>
    </row>
    <row r="27" spans="1:34" s="1" customFormat="1" ht="15.75">
      <c r="A27" s="49" t="s">
        <v>31</v>
      </c>
      <c r="B27" s="49" t="s">
        <v>32</v>
      </c>
      <c r="C27" s="47">
        <v>62</v>
      </c>
      <c r="D27" s="47">
        <v>0</v>
      </c>
      <c r="E27" s="47">
        <v>114</v>
      </c>
      <c r="F27" s="47">
        <v>109</v>
      </c>
      <c r="G27" s="47">
        <v>214</v>
      </c>
      <c r="H27" s="47">
        <v>179</v>
      </c>
      <c r="I27" s="47">
        <v>137</v>
      </c>
      <c r="J27" s="47">
        <v>211</v>
      </c>
      <c r="K27" s="47">
        <v>100</v>
      </c>
      <c r="L27" s="47">
        <v>96</v>
      </c>
      <c r="M27" s="47">
        <v>37</v>
      </c>
      <c r="N27" s="47">
        <v>61</v>
      </c>
      <c r="O27" s="47">
        <v>25</v>
      </c>
      <c r="P27" s="47">
        <v>132</v>
      </c>
      <c r="Q27" s="47">
        <v>72</v>
      </c>
      <c r="R27" s="47">
        <v>53</v>
      </c>
      <c r="S27" s="47">
        <v>82</v>
      </c>
      <c r="T27" s="47">
        <v>269</v>
      </c>
      <c r="U27" s="47">
        <v>726.1999999999999</v>
      </c>
      <c r="V27" s="47">
        <v>240.2</v>
      </c>
      <c r="W27" s="47">
        <v>4041.064</v>
      </c>
      <c r="X27" s="47">
        <v>367</v>
      </c>
      <c r="Y27" s="47">
        <v>576.55</v>
      </c>
      <c r="Z27" s="47">
        <v>757.3249999999999</v>
      </c>
      <c r="AA27" s="47">
        <v>1207.8020000000001</v>
      </c>
      <c r="AB27" s="47">
        <v>358.02700000000004</v>
      </c>
      <c r="AC27" s="47">
        <v>133.601</v>
      </c>
      <c r="AD27" s="47">
        <v>248.5</v>
      </c>
      <c r="AE27" s="47">
        <v>332.79600000000005</v>
      </c>
      <c r="AF27" s="47">
        <v>597.013</v>
      </c>
      <c r="AG27" s="47"/>
      <c r="AH27" s="47"/>
    </row>
    <row r="28" spans="1:34" s="1" customFormat="1" ht="15.75">
      <c r="A28" s="49" t="s">
        <v>51</v>
      </c>
      <c r="B28" s="49" t="s">
        <v>52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480</v>
      </c>
      <c r="AC28" s="47">
        <v>141.231</v>
      </c>
      <c r="AD28" s="47">
        <v>23</v>
      </c>
      <c r="AE28" s="47">
        <v>1560.75</v>
      </c>
      <c r="AF28" s="47">
        <v>8.725</v>
      </c>
      <c r="AG28" s="47"/>
      <c r="AH28" s="47"/>
    </row>
    <row r="29" spans="1:34" s="1" customFormat="1" ht="15.75">
      <c r="A29" s="49">
        <v>2710113</v>
      </c>
      <c r="B29" s="49" t="s">
        <v>103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47"/>
      <c r="AH29" s="47"/>
    </row>
    <row r="30" spans="1:34" s="1" customFormat="1" ht="15.75">
      <c r="A30" s="49" t="s">
        <v>101</v>
      </c>
      <c r="B30" s="49" t="s">
        <v>99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</row>
    <row r="31" spans="1:34" s="1" customFormat="1" ht="15.75">
      <c r="A31" s="49" t="s">
        <v>33</v>
      </c>
      <c r="B31" s="49" t="s">
        <v>34</v>
      </c>
      <c r="C31" s="47">
        <v>0</v>
      </c>
      <c r="D31" s="47">
        <v>0</v>
      </c>
      <c r="E31" s="47">
        <v>13</v>
      </c>
      <c r="F31" s="47">
        <v>35</v>
      </c>
      <c r="G31" s="47">
        <v>324</v>
      </c>
      <c r="H31" s="47">
        <v>860</v>
      </c>
      <c r="I31" s="47">
        <v>1065</v>
      </c>
      <c r="J31" s="47">
        <v>496</v>
      </c>
      <c r="K31" s="47">
        <v>1</v>
      </c>
      <c r="L31" s="47">
        <v>15</v>
      </c>
      <c r="M31" s="47">
        <v>0</v>
      </c>
      <c r="N31" s="47">
        <v>0</v>
      </c>
      <c r="O31" s="47">
        <v>100</v>
      </c>
      <c r="P31" s="47">
        <v>0</v>
      </c>
      <c r="Q31" s="47">
        <v>0</v>
      </c>
      <c r="R31" s="47">
        <v>68</v>
      </c>
      <c r="S31" s="47">
        <v>0</v>
      </c>
      <c r="T31" s="47">
        <v>62</v>
      </c>
      <c r="U31" s="47">
        <v>215.5</v>
      </c>
      <c r="V31" s="47">
        <v>426</v>
      </c>
      <c r="W31" s="47">
        <v>1013.74</v>
      </c>
      <c r="X31" s="47">
        <v>1301</v>
      </c>
      <c r="Y31" s="47">
        <v>1288.7</v>
      </c>
      <c r="Z31" s="47">
        <v>4039.8720000000003</v>
      </c>
      <c r="AA31" s="47">
        <v>5571.025</v>
      </c>
      <c r="AB31" s="47">
        <v>8073.785</v>
      </c>
      <c r="AC31" s="47">
        <v>7452.644</v>
      </c>
      <c r="AD31" s="47">
        <v>8359.483</v>
      </c>
      <c r="AE31" s="47">
        <v>5097.453</v>
      </c>
      <c r="AF31" s="47">
        <v>1988.25</v>
      </c>
      <c r="AG31" s="47"/>
      <c r="AH31" s="47"/>
    </row>
    <row r="32" spans="1:34" s="1" customFormat="1" ht="15.75">
      <c r="A32" s="49" t="s">
        <v>48</v>
      </c>
      <c r="B32" s="49" t="s">
        <v>35</v>
      </c>
      <c r="C32" s="47">
        <v>783</v>
      </c>
      <c r="D32" s="47">
        <v>0</v>
      </c>
      <c r="E32" s="47">
        <v>1036</v>
      </c>
      <c r="F32" s="47">
        <v>768</v>
      </c>
      <c r="G32" s="47">
        <v>950</v>
      </c>
      <c r="H32" s="47">
        <v>563</v>
      </c>
      <c r="I32" s="47">
        <v>839</v>
      </c>
      <c r="J32" s="47">
        <v>664</v>
      </c>
      <c r="K32" s="47">
        <v>355</v>
      </c>
      <c r="L32" s="47">
        <v>179</v>
      </c>
      <c r="M32" s="47">
        <v>132</v>
      </c>
      <c r="N32" s="47">
        <v>313</v>
      </c>
      <c r="O32" s="47">
        <v>483</v>
      </c>
      <c r="P32" s="47">
        <v>479</v>
      </c>
      <c r="Q32" s="47">
        <v>471</v>
      </c>
      <c r="R32" s="47">
        <v>646</v>
      </c>
      <c r="S32" s="47">
        <v>1182</v>
      </c>
      <c r="T32" s="47">
        <v>1207</v>
      </c>
      <c r="U32" s="47">
        <v>1832.6</v>
      </c>
      <c r="V32" s="47">
        <v>2682.0840000000003</v>
      </c>
      <c r="W32" s="47">
        <v>2283.2999999999997</v>
      </c>
      <c r="X32" s="47">
        <v>2273</v>
      </c>
      <c r="Y32" s="47">
        <v>3019.086</v>
      </c>
      <c r="Z32" s="47">
        <v>3090.28</v>
      </c>
      <c r="AA32" s="47">
        <v>3271.78</v>
      </c>
      <c r="AB32" s="47">
        <v>2239.12</v>
      </c>
      <c r="AC32" s="47">
        <v>1213.35</v>
      </c>
      <c r="AD32" s="47">
        <v>3466.708</v>
      </c>
      <c r="AE32" s="47">
        <v>970.8399999999999</v>
      </c>
      <c r="AF32" s="47">
        <v>837.8140000000001</v>
      </c>
      <c r="AG32" s="47"/>
      <c r="AH32" s="47"/>
    </row>
    <row r="33" spans="1:34" s="1" customFormat="1" ht="15.75">
      <c r="A33" s="49" t="s">
        <v>36</v>
      </c>
      <c r="B33" s="49" t="s">
        <v>37</v>
      </c>
      <c r="C33" s="47">
        <v>88</v>
      </c>
      <c r="D33" s="47">
        <v>0</v>
      </c>
      <c r="E33" s="47">
        <v>246</v>
      </c>
      <c r="F33" s="47">
        <v>9</v>
      </c>
      <c r="G33" s="47">
        <v>17</v>
      </c>
      <c r="H33" s="47">
        <v>6</v>
      </c>
      <c r="I33" s="47">
        <v>12</v>
      </c>
      <c r="J33" s="47">
        <v>150</v>
      </c>
      <c r="K33" s="47">
        <v>44</v>
      </c>
      <c r="L33" s="47">
        <v>10</v>
      </c>
      <c r="M33" s="47">
        <v>0</v>
      </c>
      <c r="N33" s="47">
        <v>0</v>
      </c>
      <c r="O33" s="47">
        <v>81</v>
      </c>
      <c r="P33" s="47">
        <v>0</v>
      </c>
      <c r="Q33" s="47">
        <v>1</v>
      </c>
      <c r="R33" s="47">
        <v>6</v>
      </c>
      <c r="S33" s="47">
        <v>10</v>
      </c>
      <c r="T33" s="47">
        <v>1</v>
      </c>
      <c r="U33" s="47">
        <v>1.2</v>
      </c>
      <c r="V33" s="47">
        <v>0</v>
      </c>
      <c r="W33" s="47">
        <v>0</v>
      </c>
      <c r="X33" s="47">
        <v>1107</v>
      </c>
      <c r="Y33" s="47">
        <v>78.453</v>
      </c>
      <c r="Z33" s="47">
        <v>80.96000000000001</v>
      </c>
      <c r="AA33" s="47">
        <v>308.659</v>
      </c>
      <c r="AB33" s="47">
        <v>21.235</v>
      </c>
      <c r="AC33" s="47">
        <v>96.231</v>
      </c>
      <c r="AD33" s="47">
        <v>323.099</v>
      </c>
      <c r="AE33" s="47">
        <v>1338.917</v>
      </c>
      <c r="AF33" s="47">
        <v>396.621</v>
      </c>
      <c r="AG33" s="47"/>
      <c r="AH33" s="47"/>
    </row>
    <row r="34" spans="1:34" s="1" customFormat="1" ht="15.75">
      <c r="A34" s="49" t="s">
        <v>47</v>
      </c>
      <c r="B34" s="49" t="s">
        <v>50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2300</v>
      </c>
      <c r="U34" s="47">
        <v>0</v>
      </c>
      <c r="V34" s="47">
        <v>1125</v>
      </c>
      <c r="W34" s="47">
        <v>719.7</v>
      </c>
      <c r="X34" s="47">
        <v>1793.5</v>
      </c>
      <c r="Y34" s="47">
        <v>860</v>
      </c>
      <c r="Z34" s="47">
        <v>164</v>
      </c>
      <c r="AA34" s="47">
        <v>0</v>
      </c>
      <c r="AB34" s="47">
        <v>856.19</v>
      </c>
      <c r="AC34" s="47">
        <v>58.464</v>
      </c>
      <c r="AD34" s="47">
        <v>33</v>
      </c>
      <c r="AE34" s="47">
        <v>30</v>
      </c>
      <c r="AF34" s="47">
        <v>17.672</v>
      </c>
      <c r="AG34" s="47"/>
      <c r="AH34" s="47"/>
    </row>
    <row r="35" spans="1:34" s="1" customFormat="1" ht="14.25" customHeight="1">
      <c r="A35" s="49" t="s">
        <v>46</v>
      </c>
      <c r="B35" s="49" t="s">
        <v>38</v>
      </c>
      <c r="C35" s="47">
        <v>210</v>
      </c>
      <c r="D35" s="47">
        <v>0</v>
      </c>
      <c r="E35" s="47">
        <v>12</v>
      </c>
      <c r="F35" s="47">
        <v>148</v>
      </c>
      <c r="G35" s="47">
        <v>210</v>
      </c>
      <c r="H35" s="47">
        <v>451</v>
      </c>
      <c r="I35" s="47">
        <v>305</v>
      </c>
      <c r="J35" s="47">
        <v>1</v>
      </c>
      <c r="K35" s="47">
        <v>4</v>
      </c>
      <c r="L35" s="47">
        <v>11</v>
      </c>
      <c r="M35" s="47">
        <v>0</v>
      </c>
      <c r="N35" s="47">
        <v>2</v>
      </c>
      <c r="O35" s="47">
        <v>4</v>
      </c>
      <c r="P35" s="47">
        <v>0</v>
      </c>
      <c r="Q35" s="47">
        <v>0</v>
      </c>
      <c r="R35" s="47">
        <v>5</v>
      </c>
      <c r="S35" s="47">
        <v>18</v>
      </c>
      <c r="T35" s="47">
        <v>31</v>
      </c>
      <c r="U35" s="47">
        <v>26</v>
      </c>
      <c r="V35" s="47">
        <v>1.217</v>
      </c>
      <c r="W35" s="47">
        <v>0</v>
      </c>
      <c r="X35" s="47">
        <v>3</v>
      </c>
      <c r="Y35" s="47">
        <v>0</v>
      </c>
      <c r="Z35" s="47">
        <v>0</v>
      </c>
      <c r="AA35" s="47">
        <v>0</v>
      </c>
      <c r="AB35" s="47">
        <v>56.730000000000004</v>
      </c>
      <c r="AC35" s="47">
        <v>32.24</v>
      </c>
      <c r="AD35" s="47">
        <v>0</v>
      </c>
      <c r="AE35" s="47">
        <v>7.2</v>
      </c>
      <c r="AF35" s="47">
        <v>3.196</v>
      </c>
      <c r="AG35" s="47"/>
      <c r="AH35" s="47"/>
    </row>
    <row r="36" spans="1:34" s="1" customFormat="1" ht="14.25" customHeight="1">
      <c r="A36" s="49" t="s">
        <v>39</v>
      </c>
      <c r="B36" s="49" t="s">
        <v>40</v>
      </c>
      <c r="C36" s="47">
        <v>471</v>
      </c>
      <c r="D36" s="47">
        <v>0</v>
      </c>
      <c r="E36" s="47">
        <v>68</v>
      </c>
      <c r="F36" s="47">
        <v>65</v>
      </c>
      <c r="G36" s="47">
        <v>30</v>
      </c>
      <c r="H36" s="47">
        <v>32</v>
      </c>
      <c r="I36" s="47">
        <v>0</v>
      </c>
      <c r="J36" s="47">
        <v>0</v>
      </c>
      <c r="K36" s="47">
        <v>0</v>
      </c>
      <c r="L36" s="47">
        <v>16</v>
      </c>
      <c r="M36" s="47">
        <v>140</v>
      </c>
      <c r="N36" s="47">
        <v>41</v>
      </c>
      <c r="O36" s="47">
        <v>112</v>
      </c>
      <c r="P36" s="47">
        <v>69</v>
      </c>
      <c r="Q36" s="47">
        <v>28</v>
      </c>
      <c r="R36" s="47">
        <v>0</v>
      </c>
      <c r="S36" s="47">
        <v>0</v>
      </c>
      <c r="T36" s="47">
        <v>0</v>
      </c>
      <c r="U36" s="47">
        <v>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47"/>
      <c r="AH36" s="47"/>
    </row>
    <row r="37" spans="1:34" s="1" customFormat="1" ht="15.75">
      <c r="A37" s="99">
        <v>7010930</v>
      </c>
      <c r="B37" s="99" t="s">
        <v>41</v>
      </c>
      <c r="C37" s="47">
        <v>2578</v>
      </c>
      <c r="D37" s="47">
        <v>0</v>
      </c>
      <c r="E37" s="47">
        <v>1788</v>
      </c>
      <c r="F37" s="47">
        <v>1696</v>
      </c>
      <c r="G37" s="47">
        <v>4122</v>
      </c>
      <c r="H37" s="47">
        <v>3445</v>
      </c>
      <c r="I37" s="47">
        <v>761</v>
      </c>
      <c r="J37" s="47">
        <v>2162</v>
      </c>
      <c r="K37" s="47">
        <v>896</v>
      </c>
      <c r="L37" s="47">
        <v>108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126</v>
      </c>
      <c r="U37" s="47">
        <v>150</v>
      </c>
      <c r="V37" s="47">
        <v>4</v>
      </c>
      <c r="W37" s="47">
        <v>0</v>
      </c>
      <c r="X37" s="47">
        <v>0</v>
      </c>
      <c r="Y37" s="47">
        <v>33</v>
      </c>
      <c r="Z37" s="47">
        <v>1</v>
      </c>
      <c r="AA37" s="47">
        <v>308.8</v>
      </c>
      <c r="AB37" s="47">
        <v>36.281</v>
      </c>
      <c r="AC37" s="47">
        <v>420.658</v>
      </c>
      <c r="AD37" s="47">
        <v>447.41600000000005</v>
      </c>
      <c r="AE37" s="47">
        <v>390.95500000000004</v>
      </c>
      <c r="AF37" s="47">
        <v>2969.468</v>
      </c>
      <c r="AG37" s="47"/>
      <c r="AH37" s="47"/>
    </row>
    <row r="38" spans="1:34" s="1" customFormat="1" ht="15.75">
      <c r="A38" s="99" t="s">
        <v>79</v>
      </c>
      <c r="B38" s="99" t="s">
        <v>80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7">
        <v>0</v>
      </c>
      <c r="AE38" s="47">
        <v>0.396</v>
      </c>
      <c r="AF38" s="47">
        <v>1.74217</v>
      </c>
      <c r="AG38" s="47"/>
      <c r="AH38" s="47"/>
    </row>
    <row r="39" spans="1:34" s="1" customFormat="1" ht="13.5" customHeight="1">
      <c r="A39" s="49" t="s">
        <v>42</v>
      </c>
      <c r="B39" s="49" t="s">
        <v>43</v>
      </c>
      <c r="C39" s="47">
        <v>100</v>
      </c>
      <c r="D39" s="47">
        <v>0</v>
      </c>
      <c r="E39" s="47">
        <v>7</v>
      </c>
      <c r="F39" s="47">
        <v>39</v>
      </c>
      <c r="G39" s="47">
        <v>168</v>
      </c>
      <c r="H39" s="47">
        <v>31</v>
      </c>
      <c r="I39" s="47">
        <v>5</v>
      </c>
      <c r="J39" s="47">
        <v>11</v>
      </c>
      <c r="K39" s="47">
        <v>3</v>
      </c>
      <c r="L39" s="47">
        <v>0</v>
      </c>
      <c r="M39" s="47">
        <v>0</v>
      </c>
      <c r="N39" s="47">
        <v>0</v>
      </c>
      <c r="O39" s="47">
        <v>3</v>
      </c>
      <c r="P39" s="47">
        <v>0</v>
      </c>
      <c r="Q39" s="47">
        <v>0</v>
      </c>
      <c r="R39" s="47">
        <v>0</v>
      </c>
      <c r="S39" s="47">
        <v>0</v>
      </c>
      <c r="T39" s="47">
        <v>14</v>
      </c>
      <c r="U39" s="47">
        <v>13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8.875</v>
      </c>
      <c r="AB39" s="47">
        <v>201.297</v>
      </c>
      <c r="AC39" s="47">
        <v>138.90200000000002</v>
      </c>
      <c r="AD39" s="47">
        <v>66.192</v>
      </c>
      <c r="AE39" s="47">
        <v>59.016999999999996</v>
      </c>
      <c r="AF39" s="47">
        <v>219.79500000000002</v>
      </c>
      <c r="AG39" s="47"/>
      <c r="AH39" s="47"/>
    </row>
    <row r="40" spans="1:34" s="1" customFormat="1" ht="15.75">
      <c r="A40" s="100"/>
      <c r="B40" s="100" t="s">
        <v>100</v>
      </c>
      <c r="C40" s="47">
        <v>278</v>
      </c>
      <c r="D40" s="47">
        <v>0</v>
      </c>
      <c r="E40" s="47">
        <v>901</v>
      </c>
      <c r="F40" s="47">
        <v>212</v>
      </c>
      <c r="G40" s="47">
        <v>171</v>
      </c>
      <c r="H40" s="47">
        <v>1289</v>
      </c>
      <c r="I40" s="47">
        <v>284</v>
      </c>
      <c r="J40" s="47">
        <v>988</v>
      </c>
      <c r="K40" s="47">
        <v>284</v>
      </c>
      <c r="L40" s="47">
        <v>216</v>
      </c>
      <c r="M40" s="47">
        <v>363</v>
      </c>
      <c r="N40" s="47">
        <v>191</v>
      </c>
      <c r="O40" s="47">
        <v>201</v>
      </c>
      <c r="P40" s="47">
        <v>657</v>
      </c>
      <c r="Q40" s="47">
        <v>862</v>
      </c>
      <c r="R40" s="47">
        <v>154</v>
      </c>
      <c r="S40" s="47">
        <v>1081</v>
      </c>
      <c r="T40" s="47">
        <v>5502</v>
      </c>
      <c r="U40" s="47">
        <v>2508.9</v>
      </c>
      <c r="V40" s="47">
        <v>231.08100000000002</v>
      </c>
      <c r="W40" s="47">
        <v>780.7940000000001</v>
      </c>
      <c r="X40" s="47">
        <v>513.5</v>
      </c>
      <c r="Y40" s="47">
        <v>1005.891</v>
      </c>
      <c r="Z40" s="47">
        <v>6770.294</v>
      </c>
      <c r="AA40" s="47">
        <v>2422.7320000000004</v>
      </c>
      <c r="AB40" s="47">
        <v>12189.728000000001</v>
      </c>
      <c r="AC40" s="47">
        <v>24401.222</v>
      </c>
      <c r="AD40" s="47">
        <v>20885.737000000005</v>
      </c>
      <c r="AE40" s="47">
        <v>21698.304116448104</v>
      </c>
      <c r="AF40" s="47">
        <v>22645.506999999998</v>
      </c>
      <c r="AG40" s="47"/>
      <c r="AH40" s="47"/>
    </row>
    <row r="41" spans="1:34" s="1" customFormat="1" ht="15.75">
      <c r="A41" s="100"/>
      <c r="B41" s="100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</row>
    <row r="42" spans="1:34" s="53" customFormat="1" ht="15.75">
      <c r="A42" s="51"/>
      <c r="B42" s="51" t="s">
        <v>44</v>
      </c>
      <c r="C42" s="52">
        <v>54174</v>
      </c>
      <c r="D42" s="52">
        <v>0</v>
      </c>
      <c r="E42" s="52">
        <v>44763</v>
      </c>
      <c r="F42" s="52">
        <v>51533</v>
      </c>
      <c r="G42" s="52">
        <v>64272</v>
      </c>
      <c r="H42" s="52">
        <v>38483</v>
      </c>
      <c r="I42" s="52">
        <v>42810</v>
      </c>
      <c r="J42" s="52">
        <v>44533</v>
      </c>
      <c r="K42" s="52">
        <v>24946</v>
      </c>
      <c r="L42" s="52">
        <v>39617</v>
      </c>
      <c r="M42" s="52">
        <v>30635</v>
      </c>
      <c r="N42" s="52">
        <v>32684</v>
      </c>
      <c r="O42" s="52">
        <v>37581</v>
      </c>
      <c r="P42" s="52">
        <v>37689</v>
      </c>
      <c r="Q42" s="52">
        <v>34758</v>
      </c>
      <c r="R42" s="52">
        <v>41657</v>
      </c>
      <c r="S42" s="52">
        <v>42948.520000000004</v>
      </c>
      <c r="T42" s="52">
        <v>46237.880000000005</v>
      </c>
      <c r="U42" s="52">
        <v>32676.025999999998</v>
      </c>
      <c r="V42" s="52">
        <v>39175.191999999995</v>
      </c>
      <c r="W42" s="52">
        <v>38231.681</v>
      </c>
      <c r="X42" s="52">
        <v>37805.595</v>
      </c>
      <c r="Y42" s="52">
        <v>38998.079000000005</v>
      </c>
      <c r="Z42" s="52">
        <v>47475.5005</v>
      </c>
      <c r="AA42" s="52">
        <v>52300.06220000001</v>
      </c>
      <c r="AB42" s="52">
        <v>58439.559600000015</v>
      </c>
      <c r="AC42" s="52">
        <v>82825.13399999999</v>
      </c>
      <c r="AD42" s="52">
        <v>85757.51800000001</v>
      </c>
      <c r="AE42" s="52">
        <v>84613.4771164481</v>
      </c>
      <c r="AF42" s="52">
        <v>93125.08017</v>
      </c>
      <c r="AG42" s="52"/>
      <c r="AH42" s="52"/>
    </row>
    <row r="43" spans="1:34" s="1" customFormat="1" ht="15.75">
      <c r="A43" s="88" t="s">
        <v>105</v>
      </c>
      <c r="B43" s="108"/>
      <c r="C43" s="109"/>
      <c r="D43" s="109"/>
      <c r="E43" s="109"/>
      <c r="F43" s="109"/>
      <c r="G43" s="109"/>
      <c r="H43" s="109"/>
      <c r="I43" s="110"/>
      <c r="J43" s="110"/>
      <c r="K43" s="110"/>
      <c r="L43" s="111"/>
      <c r="M43" s="111"/>
      <c r="N43" s="112"/>
      <c r="O43" s="113"/>
      <c r="P43" s="114"/>
      <c r="Q43" s="114"/>
      <c r="R43" s="115"/>
      <c r="S43" s="116"/>
      <c r="T43" s="116"/>
      <c r="U43" s="116"/>
      <c r="V43" s="116"/>
      <c r="W43" s="115"/>
      <c r="X43" s="115"/>
      <c r="Y43" s="115"/>
      <c r="Z43" s="115"/>
      <c r="AA43" s="115"/>
      <c r="AB43" s="115"/>
      <c r="AC43" s="115"/>
      <c r="AD43" s="115"/>
      <c r="AE43" s="117"/>
      <c r="AF43" s="117"/>
      <c r="AG43" s="117"/>
      <c r="AH43" s="118"/>
    </row>
    <row r="44" spans="1:34" s="1" customFormat="1" ht="15.75">
      <c r="A44" s="54" t="s">
        <v>106</v>
      </c>
      <c r="B44" s="60"/>
      <c r="C44" s="60"/>
      <c r="D44" s="61"/>
      <c r="E44" s="119"/>
      <c r="F44" s="119"/>
      <c r="G44" s="120"/>
      <c r="H44" s="120"/>
      <c r="I44" s="120"/>
      <c r="J44" s="121"/>
      <c r="K44" s="110"/>
      <c r="L44" s="110"/>
      <c r="M44" s="110"/>
      <c r="N44" s="109"/>
      <c r="O44" s="111"/>
      <c r="P44" s="111"/>
      <c r="Q44" s="111"/>
      <c r="R44" s="122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23"/>
      <c r="AF44" s="123"/>
      <c r="AG44" s="123"/>
      <c r="AH44" s="124"/>
    </row>
    <row r="45" spans="1:34" s="1" customFormat="1" ht="15.75">
      <c r="A45" s="63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6"/>
    </row>
    <row r="46" s="45" customFormat="1" ht="15.75"/>
    <row r="47" s="45" customFormat="1" ht="15.75"/>
    <row r="48" s="45" customFormat="1" ht="15.75"/>
    <row r="49" s="45" customFormat="1" ht="15.75"/>
    <row r="50" s="45" customFormat="1" ht="15.75"/>
    <row r="51" s="45" customFormat="1" ht="15.75"/>
    <row r="52" s="45" customFormat="1" ht="15.75"/>
    <row r="53" s="45" customFormat="1" ht="15.75"/>
    <row r="54" s="45" customFormat="1" ht="15.75"/>
    <row r="55" s="45" customFormat="1" ht="15.75"/>
    <row r="56" s="45" customFormat="1" ht="15.75"/>
    <row r="57" s="45" customFormat="1" ht="15.75"/>
    <row r="58" s="45" customFormat="1" ht="15.75"/>
    <row r="59" s="45" customFormat="1" ht="15.75"/>
    <row r="60" s="45" customFormat="1" ht="15.75"/>
    <row r="61" s="45" customFormat="1" ht="15.75"/>
    <row r="62" s="45" customFormat="1" ht="15.75"/>
    <row r="63" s="45" customFormat="1" ht="15.75"/>
    <row r="64" s="45" customFormat="1" ht="15.75"/>
    <row r="65" s="45" customFormat="1" ht="15.75"/>
    <row r="66" s="45" customFormat="1" ht="15.75"/>
    <row r="67" s="45" customFormat="1" ht="15.75"/>
    <row r="68" s="45" customFormat="1" ht="15.75"/>
    <row r="69" s="45" customFormat="1" ht="15.75"/>
    <row r="70" s="45" customFormat="1" ht="15.75"/>
    <row r="71" s="45" customFormat="1" ht="15.75"/>
    <row r="72" s="45" customFormat="1" ht="15.75"/>
    <row r="73" s="45" customFormat="1" ht="15.75"/>
    <row r="74" s="45" customFormat="1" ht="15.75"/>
    <row r="75" s="45" customFormat="1" ht="15.75"/>
  </sheetData>
  <sheetProtection/>
  <mergeCells count="34">
    <mergeCell ref="L6:L8"/>
    <mergeCell ref="W6:W8"/>
    <mergeCell ref="AF6:AF8"/>
    <mergeCell ref="AG6:AG8"/>
    <mergeCell ref="AD6:AD8"/>
    <mergeCell ref="Y6:Y8"/>
    <mergeCell ref="A6:B6"/>
    <mergeCell ref="O6:O8"/>
    <mergeCell ref="Q6:Q8"/>
    <mergeCell ref="A7:B7"/>
    <mergeCell ref="C6:C8"/>
    <mergeCell ref="AA6:AA8"/>
    <mergeCell ref="F6:F8"/>
    <mergeCell ref="S6:S8"/>
    <mergeCell ref="G6:G8"/>
    <mergeCell ref="I6:I8"/>
    <mergeCell ref="AH6:AH8"/>
    <mergeCell ref="R6:R8"/>
    <mergeCell ref="T6:T8"/>
    <mergeCell ref="V6:V8"/>
    <mergeCell ref="X6:X8"/>
    <mergeCell ref="AE6:AE8"/>
    <mergeCell ref="AC6:AC8"/>
    <mergeCell ref="AB6:AB8"/>
    <mergeCell ref="K6:K8"/>
    <mergeCell ref="J6:J8"/>
    <mergeCell ref="Z6:Z8"/>
    <mergeCell ref="U6:U8"/>
    <mergeCell ref="D6:D8"/>
    <mergeCell ref="N6:N8"/>
    <mergeCell ref="P6:P8"/>
    <mergeCell ref="M6:M8"/>
    <mergeCell ref="H6:H8"/>
    <mergeCell ref="E6:E8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MUGABEKAZI Stella</cp:lastModifiedBy>
  <cp:lastPrinted>2016-08-31T12:26:41Z</cp:lastPrinted>
  <dcterms:created xsi:type="dcterms:W3CDTF">2000-07-14T13:03:01Z</dcterms:created>
  <dcterms:modified xsi:type="dcterms:W3CDTF">2018-12-12T08:33:42Z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