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<sst xmlns="http://schemas.openxmlformats.org/spreadsheetml/2006/main" count="1399" uniqueCount="142">
  <si>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</si>
  <si>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</si>
  <si>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</si>
  <si>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</si>
  <si>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</si>
  <si>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</si>
  <si>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</si>
  <si>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</si>
  <si>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</si>
  <si>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</si>
  <si>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</si>
  <si>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</si>
  <si>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</si>
  <si>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</si>
  <si>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</si>
  <si>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</si>
  <si>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</si>
  <si>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</si>
  <si>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</si>
  <si>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</si>
  <si>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</si>
  <si>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</si>
  <si>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</si>
  <si>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</si>
  <si>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</si>
  <si>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</si>
  <si>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</si>
  <si>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</si>
  <si>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</si>
  <si>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</si>
  <si>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</si>
  <si>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</si>
  <si>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</si>
  <si>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</si>
  <si>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</si>
  <si>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</si>
  <si>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</si>
  <si>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</si>
  <si>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</si>
  <si>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</si>
  <si>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</si>
  <si>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</si>
  <si>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</si>
  <si>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</si>
  <si>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</si>
  <si>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</si>
  <si>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</si>
  <si>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</si>
  <si>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</si>
  <si>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</si>
  <si>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</si>
  <si>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</si>
  <si>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</si>
  <si>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</si>
  <si>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</si>
  <si>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</si>
  <si>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</si>
  <si>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</si>
  <si>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</si>
  <si>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</si>
  <si>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</si>
  <si>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</si>
  <si>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</si>
  <si>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</si>
  <si>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</si>
  <si>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</si>
  <si>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</si>
  <si>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</si>
  <si>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</si>
  <si>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</si>
  <si>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</si>
  <si>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</si>
  <si>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</si>
  <si>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</si>
  <si>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</si>
  <si>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</si>
  <si>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</si>
  <si>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</si>
  <si>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</si>
  <si>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</si>
  <si>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</si>
  <si>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</si>
  <si>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</si>
  <si>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</si>
  <si>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</si>
  <si>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</si>
  <si>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</si>
  <si>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</si>
  <si>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</si>
  <si>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</si>
  <si>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</si>
  <si>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</si>
  <si>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</si>
  <si>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</si>
  <si>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</si>
  <si>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</si>
  <si>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</si>
  <si>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</si>
  <si>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</si>
  <si>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</si>
  <si>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</si>
  <si>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</si>
  <si>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</si>
  <si>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</si>
  <si>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</si>
  <si>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</si>
  <si>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</si>
  <si>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</si>
  <si>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</si>
  <si>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</si>
  <si>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</si>
  <si>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</si>
  <si>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</si>
  <si>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</si>
  <si>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</si>
  <si>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</si>
  <si>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</si>
  <si>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</si>
  <si>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</si>
  <si>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</si>
  <si>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</si>
  <si>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</si>
  <si>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</si>
  <si>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</si>
  <si>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</si>
  <si>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</si>
  <si>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</si>
  <si>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</si>
  <si>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</si>
  <si>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</si>
  <si>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</si>
  <si>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</si>
  <si>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</si>
  <si>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</si>
  <si>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</si>
  <si>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</si>
  <si>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</si>
  <si>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</si>
  <si>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</si>
  <si>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</si>
  <si>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Q4-2018</t>
  </si>
  <si>
    <t>2018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</si>
</sst>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0_)"/>
    <numFmt numFmtId="198" formatCode="#,##0.0_);\(#,##0.0\)"/>
    <numFmt numFmtId="199" formatCode="General_)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#,##0.000_);\(#,##0.000\)"/>
    <numFmt numFmtId="205" formatCode="#,##0.0"/>
    <numFmt numFmtId="206" formatCode="#,##0.000"/>
    <numFmt numFmtId="207" formatCode="0.0%"/>
    <numFmt numFmtId="208" formatCode="#,##0.0000"/>
    <numFmt numFmtId="209" formatCode="#,##0.00000"/>
    <numFmt numFmtId="210" formatCode="[$-40C]dddd\ d\ mmmm\ yyyy"/>
    <numFmt numFmtId="211" formatCode="_-* #,##0.0\ _€_-;\-* #,##0.0\ _€_-;_-* &quot;-&quot;?\ _€_-;_-@_-"/>
    <numFmt numFmtId="212" formatCode="0.0"/>
    <numFmt numFmtId="213" formatCode="#,##0_);\(#,##0\)"/>
    <numFmt numFmtId="214" formatCode="#,##0.0\ _€;\-#,##0.0\ _€"/>
    <numFmt numFmtId="215" formatCode="#,##0.000\ _€;\-#,##0.000\ _€"/>
    <numFmt numFmtId="216" formatCode="[$-809]dd\ mmmm\ yyyy"/>
    <numFmt numFmtId="217" formatCode="[$-409]mmm\-yy;@"/>
    <numFmt numFmtId="218" formatCode="[$-409]dd\-mmm\-yy;@"/>
    <numFmt numFmtId="219" formatCode="mmm\-yyyy"/>
    <numFmt numFmtId="220" formatCode="[$-40C]mmm\-yy;@"/>
    <numFmt numFmtId="221" formatCode="[$-40C]d\-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8000860214233"/>
      <name val="Calibri"/>
      <family val="2"/>
    </font>
    <font>
      <sz val="12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40">
    <xf numFmtId="199" fontId="0" fillId="0" borderId="0" xfId="0" applyAlignment="1">
      <alignment/>
    </xf>
    <xf numFmtId="199" fontId="0" fillId="0" borderId="0" xfId="0" applyBorder="1" applyAlignment="1">
      <alignment/>
    </xf>
    <xf numFmtId="199" fontId="0" fillId="0" borderId="0" xfId="0" applyBorder="1" applyAlignment="1">
      <alignment horizontal="right"/>
    </xf>
    <xf numFmtId="199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fill"/>
      <protection/>
    </xf>
    <xf numFmtId="201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0" xfId="0" applyNumberForma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0" xfId="47" applyNumberFormat="1" applyFont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202" fontId="0" fillId="0" borderId="0" xfId="47" applyNumberFormat="1" applyFont="1" applyBorder="1" applyAlignment="1" applyProtection="1">
      <alignment/>
      <protection/>
    </xf>
    <xf numFmtId="215" fontId="0" fillId="0" borderId="0" xfId="0" applyNumberFormat="1" applyBorder="1" applyAlignment="1" applyProtection="1">
      <alignment/>
      <protection/>
    </xf>
    <xf numFmtId="199" fontId="0" fillId="0" borderId="12" xfId="0" applyBorder="1" applyAlignment="1">
      <alignment/>
    </xf>
    <xf numFmtId="199" fontId="30" fillId="0" borderId="12" xfId="0" applyFont="1" applyBorder="1" applyAlignment="1">
      <alignment horizontal="center"/>
    </xf>
    <xf numFmtId="3" fontId="7" fillId="0" borderId="0" xfId="47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199" fontId="7" fillId="0" borderId="0" xfId="0" applyFont="1" applyAlignment="1">
      <alignment/>
    </xf>
    <xf numFmtId="196" fontId="30" fillId="0" borderId="0" xfId="0" applyNumberFormat="1" applyFont="1" applyBorder="1" applyAlignment="1" applyProtection="1">
      <alignment/>
      <protection/>
    </xf>
    <xf numFmtId="199" fontId="0" fillId="0" borderId="13" xfId="0" applyBorder="1" applyAlignment="1">
      <alignment/>
    </xf>
    <xf numFmtId="199" fontId="56" fillId="0" borderId="0" xfId="0" applyFont="1" applyAlignment="1">
      <alignment/>
    </xf>
    <xf numFmtId="199" fontId="57" fillId="0" borderId="0" xfId="0" applyFont="1" applyAlignment="1">
      <alignment/>
    </xf>
    <xf numFmtId="199" fontId="58" fillId="33" borderId="14" xfId="0" applyFont="1" applyFill="1" applyBorder="1" applyAlignment="1">
      <alignment/>
    </xf>
    <xf numFmtId="199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9" fontId="59" fillId="6" borderId="15" xfId="0" applyFont="1" applyFill="1" applyBorder="1" applyAlignment="1">
      <alignment/>
    </xf>
    <xf numFmtId="199" fontId="56" fillId="6" borderId="15" xfId="0" applyFont="1" applyFill="1" applyBorder="1" applyAlignment="1">
      <alignment/>
    </xf>
    <xf numFmtId="218" fontId="56" fillId="0" borderId="0" xfId="0" applyNumberFormat="1" applyFont="1" applyAlignment="1">
      <alignment horizontal="left"/>
    </xf>
    <xf numFmtId="199" fontId="5" fillId="0" borderId="0" xfId="45" applyNumberFormat="1" applyAlignment="1" applyProtection="1">
      <alignment/>
      <protection/>
    </xf>
    <xf numFmtId="196" fontId="60" fillId="0" borderId="16" xfId="0" applyNumberFormat="1" applyFont="1" applyBorder="1" applyAlignment="1" applyProtection="1">
      <alignment horizontal="left"/>
      <protection/>
    </xf>
    <xf numFmtId="196" fontId="36" fillId="0" borderId="12" xfId="0" applyNumberFormat="1" applyFont="1" applyBorder="1" applyAlignment="1" applyProtection="1">
      <alignment horizontal="center"/>
      <protection/>
    </xf>
    <xf numFmtId="196" fontId="37" fillId="0" borderId="12" xfId="0" applyNumberFormat="1" applyFont="1" applyBorder="1" applyAlignment="1" applyProtection="1">
      <alignment horizontal="center"/>
      <protection/>
    </xf>
    <xf numFmtId="37" fontId="37" fillId="0" borderId="12" xfId="0" applyNumberFormat="1" applyFont="1" applyBorder="1" applyAlignment="1" applyProtection="1">
      <alignment horizontal="center"/>
      <protection/>
    </xf>
    <xf numFmtId="199" fontId="30" fillId="0" borderId="0" xfId="0" applyFont="1" applyBorder="1" applyAlignment="1">
      <alignment/>
    </xf>
    <xf numFmtId="199" fontId="56" fillId="34" borderId="12" xfId="0" applyFont="1" applyFill="1" applyBorder="1" applyAlignment="1">
      <alignment/>
    </xf>
    <xf numFmtId="196" fontId="36" fillId="35" borderId="12" xfId="0" applyNumberFormat="1" applyFont="1" applyFill="1" applyBorder="1" applyAlignment="1" applyProtection="1">
      <alignment horizontal="center"/>
      <protection/>
    </xf>
    <xf numFmtId="199" fontId="37" fillId="0" borderId="12" xfId="0" applyFont="1" applyBorder="1" applyAlignment="1">
      <alignment horizontal="center"/>
    </xf>
    <xf numFmtId="0" fontId="5" fillId="6" borderId="0" xfId="45" applyFill="1" applyAlignment="1" applyProtection="1">
      <alignment/>
      <protection/>
    </xf>
    <xf numFmtId="196" fontId="60" fillId="0" borderId="0" xfId="0" applyNumberFormat="1" applyFont="1" applyBorder="1" applyAlignment="1" applyProtection="1">
      <alignment horizontal="left"/>
      <protection/>
    </xf>
    <xf numFmtId="196" fontId="8" fillId="36" borderId="16" xfId="45" applyNumberFormat="1" applyFont="1" applyFill="1" applyBorder="1" applyAlignment="1" applyProtection="1">
      <alignment horizontal="left"/>
      <protection/>
    </xf>
    <xf numFmtId="199" fontId="9" fillId="36" borderId="0" xfId="0" applyFont="1" applyFill="1" applyBorder="1" applyAlignment="1">
      <alignment horizontal="fill"/>
    </xf>
    <xf numFmtId="199" fontId="9" fillId="36" borderId="0" xfId="0" applyFont="1" applyFill="1" applyBorder="1" applyAlignment="1">
      <alignment/>
    </xf>
    <xf numFmtId="194" fontId="10" fillId="36" borderId="0" xfId="49" applyFont="1" applyFill="1" applyBorder="1" applyAlignment="1">
      <alignment horizontal="center"/>
    </xf>
    <xf numFmtId="199" fontId="10" fillId="36" borderId="0" xfId="0" applyFont="1" applyFill="1" applyBorder="1" applyAlignment="1">
      <alignment/>
    </xf>
    <xf numFmtId="199" fontId="9" fillId="36" borderId="10" xfId="0" applyFont="1" applyFill="1" applyBorder="1" applyAlignment="1">
      <alignment/>
    </xf>
    <xf numFmtId="199" fontId="9" fillId="36" borderId="0" xfId="0" applyFont="1" applyFill="1" applyAlignment="1">
      <alignment/>
    </xf>
    <xf numFmtId="199" fontId="9" fillId="35" borderId="10" xfId="0" applyFont="1" applyFill="1" applyBorder="1" applyAlignment="1">
      <alignment/>
    </xf>
    <xf numFmtId="199" fontId="9" fillId="35" borderId="17" xfId="0" applyFont="1" applyFill="1" applyBorder="1" applyAlignment="1">
      <alignment/>
    </xf>
    <xf numFmtId="196" fontId="11" fillId="35" borderId="11" xfId="0" applyNumberFormat="1" applyFont="1" applyFill="1" applyBorder="1" applyAlignment="1" applyProtection="1">
      <alignment/>
      <protection/>
    </xf>
    <xf numFmtId="196" fontId="11" fillId="35" borderId="11" xfId="0" applyNumberFormat="1" applyFont="1" applyFill="1" applyBorder="1" applyAlignment="1" applyProtection="1">
      <alignment horizontal="center"/>
      <protection/>
    </xf>
    <xf numFmtId="199" fontId="9" fillId="35" borderId="11" xfId="0" applyFont="1" applyFill="1" applyBorder="1" applyAlignment="1">
      <alignment/>
    </xf>
    <xf numFmtId="196" fontId="10" fillId="37" borderId="18" xfId="0" applyNumberFormat="1" applyFont="1" applyFill="1" applyBorder="1" applyAlignment="1" applyProtection="1">
      <alignment horizontal="left"/>
      <protection/>
    </xf>
    <xf numFmtId="199" fontId="11" fillId="35" borderId="10" xfId="0" applyFont="1" applyFill="1" applyBorder="1" applyAlignment="1">
      <alignment/>
    </xf>
    <xf numFmtId="199" fontId="11" fillId="35" borderId="10" xfId="0" applyFont="1" applyFill="1" applyBorder="1" applyAlignment="1">
      <alignment horizontal="center"/>
    </xf>
    <xf numFmtId="215" fontId="9" fillId="35" borderId="10" xfId="0" applyNumberFormat="1" applyFont="1" applyFill="1" applyBorder="1" applyAlignment="1" applyProtection="1">
      <alignment/>
      <protection/>
    </xf>
    <xf numFmtId="37" fontId="9" fillId="35" borderId="10" xfId="0" applyNumberFormat="1" applyFont="1" applyFill="1" applyBorder="1" applyAlignment="1" applyProtection="1">
      <alignment/>
      <protection/>
    </xf>
    <xf numFmtId="199" fontId="10" fillId="35" borderId="11" xfId="0" applyFont="1" applyFill="1" applyBorder="1" applyAlignment="1">
      <alignment/>
    </xf>
    <xf numFmtId="199" fontId="10" fillId="35" borderId="11" xfId="0" applyFont="1" applyFill="1" applyBorder="1" applyAlignment="1">
      <alignment horizontal="center"/>
    </xf>
    <xf numFmtId="37" fontId="9" fillId="35" borderId="11" xfId="0" applyNumberFormat="1" applyFont="1" applyFill="1" applyBorder="1" applyAlignment="1" applyProtection="1">
      <alignment/>
      <protection/>
    </xf>
    <xf numFmtId="202" fontId="9" fillId="35" borderId="11" xfId="47" applyNumberFormat="1" applyFont="1" applyFill="1" applyBorder="1" applyAlignment="1" applyProtection="1">
      <alignment/>
      <protection/>
    </xf>
    <xf numFmtId="196" fontId="10" fillId="37" borderId="17" xfId="0" applyNumberFormat="1" applyFont="1" applyFill="1" applyBorder="1" applyAlignment="1" applyProtection="1">
      <alignment horizontal="right"/>
      <protection/>
    </xf>
    <xf numFmtId="196" fontId="10" fillId="37" borderId="19" xfId="0" applyNumberFormat="1" applyFont="1" applyFill="1" applyBorder="1" applyAlignment="1" applyProtection="1">
      <alignment horizontal="left"/>
      <protection/>
    </xf>
    <xf numFmtId="199" fontId="9" fillId="0" borderId="0" xfId="0" applyFont="1" applyBorder="1" applyAlignment="1">
      <alignment/>
    </xf>
    <xf numFmtId="199" fontId="9" fillId="0" borderId="0" xfId="0" applyFont="1" applyAlignment="1">
      <alignment/>
    </xf>
    <xf numFmtId="199" fontId="10" fillId="36" borderId="16" xfId="0" applyFont="1" applyFill="1" applyBorder="1" applyAlignment="1">
      <alignment horizontal="left"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>
      <alignment/>
    </xf>
    <xf numFmtId="199" fontId="9" fillId="36" borderId="11" xfId="0" applyFont="1" applyFill="1" applyBorder="1" applyAlignment="1">
      <alignment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202" fontId="9" fillId="0" borderId="0" xfId="47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fill"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96" fontId="10" fillId="37" borderId="18" xfId="0" applyNumberFormat="1" applyFont="1" applyFill="1" applyBorder="1" applyAlignment="1" applyProtection="1">
      <alignment horizontal="center"/>
      <protection/>
    </xf>
    <xf numFmtId="196" fontId="11" fillId="35" borderId="0" xfId="0" applyNumberFormat="1" applyFont="1" applyFill="1" applyBorder="1" applyAlignment="1" applyProtection="1">
      <alignment/>
      <protection/>
    </xf>
    <xf numFmtId="199" fontId="10" fillId="35" borderId="0" xfId="0" applyFont="1" applyFill="1" applyBorder="1" applyAlignment="1">
      <alignment horizontal="center"/>
    </xf>
    <xf numFmtId="199" fontId="9" fillId="35" borderId="0" xfId="0" applyFont="1" applyFill="1" applyBorder="1" applyAlignment="1">
      <alignment/>
    </xf>
    <xf numFmtId="199" fontId="9" fillId="35" borderId="0" xfId="0" applyFont="1" applyFill="1" applyBorder="1" applyAlignment="1">
      <alignment horizontal="center"/>
    </xf>
    <xf numFmtId="196" fontId="11" fillId="35" borderId="0" xfId="0" applyNumberFormat="1" applyFont="1" applyFill="1" applyBorder="1" applyAlignment="1" applyProtection="1">
      <alignment horizontal="center"/>
      <protection/>
    </xf>
    <xf numFmtId="199" fontId="9" fillId="35" borderId="18" xfId="0" applyFont="1" applyFill="1" applyBorder="1" applyAlignment="1">
      <alignment/>
    </xf>
    <xf numFmtId="196" fontId="8" fillId="35" borderId="10" xfId="45" applyNumberFormat="1" applyFont="1" applyFill="1" applyBorder="1" applyAlignment="1" applyProtection="1">
      <alignment horizontal="left"/>
      <protection/>
    </xf>
    <xf numFmtId="199" fontId="9" fillId="35" borderId="10" xfId="0" applyFont="1" applyFill="1" applyBorder="1" applyAlignment="1">
      <alignment horizontal="fill"/>
    </xf>
    <xf numFmtId="194" fontId="10" fillId="35" borderId="10" xfId="49" applyFont="1" applyFill="1" applyBorder="1" applyAlignment="1">
      <alignment horizontal="center"/>
    </xf>
    <xf numFmtId="199" fontId="10" fillId="35" borderId="10" xfId="0" applyFont="1" applyFill="1" applyBorder="1" applyAlignment="1">
      <alignment/>
    </xf>
    <xf numFmtId="199" fontId="10" fillId="35" borderId="17" xfId="0" applyFont="1" applyFill="1" applyBorder="1" applyAlignment="1">
      <alignment horizontal="right"/>
    </xf>
    <xf numFmtId="201" fontId="7" fillId="0" borderId="0" xfId="47" applyNumberFormat="1" applyFont="1" applyBorder="1" applyAlignment="1">
      <alignment horizontal="right"/>
    </xf>
    <xf numFmtId="199" fontId="7" fillId="0" borderId="0" xfId="0" applyFont="1" applyBorder="1" applyAlignment="1">
      <alignment horizontal="right"/>
    </xf>
    <xf numFmtId="199" fontId="7" fillId="0" borderId="0" xfId="0" applyFont="1" applyBorder="1" applyAlignment="1">
      <alignment horizontal="left"/>
    </xf>
    <xf numFmtId="196" fontId="8" fillId="35" borderId="20" xfId="45" applyNumberFormat="1" applyFont="1" applyFill="1" applyBorder="1" applyAlignment="1" applyProtection="1">
      <alignment horizontal="left"/>
      <protection/>
    </xf>
    <xf numFmtId="199" fontId="11" fillId="35" borderId="0" xfId="0" applyFont="1" applyFill="1" applyBorder="1" applyAlignment="1">
      <alignment/>
    </xf>
    <xf numFmtId="199" fontId="10" fillId="35" borderId="18" xfId="0" applyFont="1" applyFill="1" applyBorder="1" applyAlignment="1">
      <alignment horizontal="center"/>
    </xf>
    <xf numFmtId="196" fontId="11" fillId="35" borderId="21" xfId="0" applyNumberFormat="1" applyFont="1" applyFill="1" applyBorder="1" applyAlignment="1" applyProtection="1">
      <alignment horizontal="center"/>
      <protection/>
    </xf>
    <xf numFmtId="196" fontId="11" fillId="35" borderId="19" xfId="0" applyNumberFormat="1" applyFont="1" applyFill="1" applyBorder="1" applyAlignment="1" applyProtection="1">
      <alignment/>
      <protection/>
    </xf>
    <xf numFmtId="196" fontId="10" fillId="37" borderId="22" xfId="0" applyNumberFormat="1" applyFont="1" applyFill="1" applyBorder="1" applyAlignment="1" applyProtection="1">
      <alignment horizontal="right"/>
      <protection/>
    </xf>
    <xf numFmtId="196" fontId="10" fillId="37" borderId="22" xfId="0" applyNumberFormat="1" applyFont="1" applyFill="1" applyBorder="1" applyAlignment="1" applyProtection="1">
      <alignment horizontal="left"/>
      <protection/>
    </xf>
    <xf numFmtId="199" fontId="9" fillId="36" borderId="20" xfId="0" applyFont="1" applyFill="1" applyBorder="1" applyAlignment="1">
      <alignment/>
    </xf>
    <xf numFmtId="9" fontId="9" fillId="0" borderId="0" xfId="52" applyFont="1" applyBorder="1" applyAlignment="1">
      <alignment/>
    </xf>
    <xf numFmtId="196" fontId="11" fillId="35" borderId="21" xfId="0" applyNumberFormat="1" applyFont="1" applyFill="1" applyBorder="1" applyAlignment="1" applyProtection="1">
      <alignment/>
      <protection/>
    </xf>
    <xf numFmtId="196" fontId="10" fillId="37" borderId="10" xfId="0" applyNumberFormat="1" applyFont="1" applyFill="1" applyBorder="1" applyAlignment="1" applyProtection="1">
      <alignment horizontal="right"/>
      <protection/>
    </xf>
    <xf numFmtId="196" fontId="10" fillId="37" borderId="0" xfId="0" applyNumberFormat="1" applyFont="1" applyFill="1" applyBorder="1" applyAlignment="1" applyProtection="1">
      <alignment horizontal="left"/>
      <protection/>
    </xf>
    <xf numFmtId="199" fontId="9" fillId="36" borderId="23" xfId="0" applyFont="1" applyFill="1" applyBorder="1" applyAlignment="1">
      <alignment horizontal="left"/>
    </xf>
    <xf numFmtId="37" fontId="7" fillId="0" borderId="0" xfId="0" applyNumberFormat="1" applyFont="1" applyBorder="1" applyAlignment="1" applyProtection="1">
      <alignment/>
      <protection/>
    </xf>
    <xf numFmtId="202" fontId="7" fillId="0" borderId="0" xfId="47" applyNumberFormat="1" applyFont="1" applyBorder="1" applyAlignment="1" applyProtection="1">
      <alignment/>
      <protection/>
    </xf>
    <xf numFmtId="196" fontId="8" fillId="0" borderId="22" xfId="45" applyNumberFormat="1" applyFont="1" applyFill="1" applyBorder="1" applyAlignment="1" applyProtection="1">
      <alignment horizontal="left"/>
      <protection/>
    </xf>
    <xf numFmtId="199" fontId="9" fillId="0" borderId="10" xfId="0" applyFont="1" applyFill="1" applyBorder="1" applyAlignment="1">
      <alignment horizontal="fill"/>
    </xf>
    <xf numFmtId="199" fontId="9" fillId="0" borderId="10" xfId="0" applyFont="1" applyFill="1" applyBorder="1" applyAlignment="1">
      <alignment/>
    </xf>
    <xf numFmtId="194" fontId="10" fillId="0" borderId="10" xfId="49" applyFont="1" applyFill="1" applyBorder="1" applyAlignment="1">
      <alignment horizontal="center"/>
    </xf>
    <xf numFmtId="199" fontId="0" fillId="0" borderId="0" xfId="0" applyFill="1" applyAlignment="1">
      <alignment/>
    </xf>
    <xf numFmtId="196" fontId="8" fillId="0" borderId="16" xfId="45" applyNumberFormat="1" applyFont="1" applyFill="1" applyBorder="1" applyAlignment="1" applyProtection="1">
      <alignment horizontal="left"/>
      <protection/>
    </xf>
    <xf numFmtId="199" fontId="9" fillId="0" borderId="0" xfId="0" applyFont="1" applyFill="1" applyBorder="1" applyAlignment="1">
      <alignment horizontal="fill"/>
    </xf>
    <xf numFmtId="199" fontId="9" fillId="0" borderId="0" xfId="0" applyFont="1" applyFill="1" applyBorder="1" applyAlignment="1">
      <alignment/>
    </xf>
    <xf numFmtId="194" fontId="10" fillId="0" borderId="0" xfId="49" applyFont="1" applyFill="1" applyBorder="1" applyAlignment="1">
      <alignment horizontal="center"/>
    </xf>
    <xf numFmtId="199" fontId="0" fillId="0" borderId="0" xfId="0" applyFill="1" applyBorder="1" applyAlignment="1">
      <alignment/>
    </xf>
    <xf numFmtId="196" fontId="9" fillId="0" borderId="18" xfId="0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right"/>
      <protection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ont="1" applyFill="1" applyBorder="1" applyAlignment="1" applyProtection="1">
      <alignment/>
      <protection/>
    </xf>
    <xf numFmtId="3" fontId="0" fillId="0" borderId="0" xfId="47" applyNumberFormat="1" applyFont="1" applyFill="1" applyBorder="1" applyAlignment="1">
      <alignment horizontal="center"/>
    </xf>
    <xf numFmtId="199" fontId="10" fillId="0" borderId="19" xfId="0" applyFont="1" applyFill="1" applyBorder="1" applyAlignment="1">
      <alignment horizontal="left"/>
    </xf>
    <xf numFmtId="3" fontId="7" fillId="0" borderId="0" xfId="47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99" fontId="7" fillId="0" borderId="0" xfId="0" applyFont="1" applyFill="1" applyAlignment="1">
      <alignment/>
    </xf>
    <xf numFmtId="199" fontId="10" fillId="0" borderId="0" xfId="0" applyFont="1" applyFill="1" applyBorder="1" applyAlignment="1">
      <alignment horizontal="left"/>
    </xf>
    <xf numFmtId="3" fontId="10" fillId="0" borderId="0" xfId="47" applyNumberFormat="1" applyFont="1" applyFill="1" applyBorder="1" applyAlignment="1">
      <alignment/>
    </xf>
    <xf numFmtId="196" fontId="10" fillId="0" borderId="18" xfId="0" applyNumberFormat="1" applyFont="1" applyFill="1" applyBorder="1" applyAlignment="1" applyProtection="1">
      <alignment horizontal="left"/>
      <protection/>
    </xf>
    <xf numFmtId="3" fontId="7" fillId="0" borderId="0" xfId="47" applyNumberFormat="1" applyFont="1" applyFill="1" applyBorder="1" applyAlignment="1">
      <alignment/>
    </xf>
    <xf numFmtId="199" fontId="7" fillId="0" borderId="0" xfId="0" applyFont="1" applyFill="1" applyBorder="1" applyAlignment="1">
      <alignment/>
    </xf>
    <xf numFmtId="3" fontId="0" fillId="0" borderId="0" xfId="47" applyNumberFormat="1" applyFont="1" applyFill="1" applyBorder="1" applyAlignment="1" applyProtection="1">
      <alignment horizontal="center"/>
      <protection/>
    </xf>
    <xf numFmtId="3" fontId="7" fillId="0" borderId="0" xfId="47" applyNumberFormat="1" applyFont="1" applyFill="1" applyBorder="1" applyAlignment="1" applyProtection="1">
      <alignment horizontal="right"/>
      <protection/>
    </xf>
    <xf numFmtId="3" fontId="0" fillId="0" borderId="0" xfId="47" applyNumberFormat="1" applyFont="1" applyFill="1" applyBorder="1" applyAlignment="1">
      <alignment horizontal="right"/>
    </xf>
    <xf numFmtId="3" fontId="0" fillId="0" borderId="0" xfId="47" applyNumberFormat="1" applyFont="1" applyFill="1" applyBorder="1" applyAlignment="1" applyProtection="1">
      <alignment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199" fontId="9" fillId="0" borderId="18" xfId="0" applyFont="1" applyFill="1" applyBorder="1" applyAlignment="1">
      <alignment/>
    </xf>
    <xf numFmtId="199" fontId="9" fillId="0" borderId="18" xfId="0" applyFont="1" applyFill="1" applyBorder="1" applyAlignment="1">
      <alignment horizontal="left"/>
    </xf>
    <xf numFmtId="3" fontId="10" fillId="0" borderId="12" xfId="47" applyNumberFormat="1" applyFont="1" applyFill="1" applyBorder="1" applyAlignment="1" applyProtection="1">
      <alignment/>
      <protection/>
    </xf>
    <xf numFmtId="196" fontId="10" fillId="0" borderId="0" xfId="0" applyNumberFormat="1" applyFont="1" applyFill="1" applyBorder="1" applyAlignment="1" applyProtection="1">
      <alignment horizontal="left"/>
      <protection/>
    </xf>
    <xf numFmtId="3" fontId="9" fillId="0" borderId="22" xfId="47" applyNumberFormat="1" applyFont="1" applyFill="1" applyBorder="1" applyAlignment="1">
      <alignment/>
    </xf>
    <xf numFmtId="3" fontId="9" fillId="0" borderId="18" xfId="47" applyNumberFormat="1" applyFont="1" applyFill="1" applyBorder="1" applyAlignment="1">
      <alignment/>
    </xf>
    <xf numFmtId="196" fontId="9" fillId="0" borderId="0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199" fontId="10" fillId="0" borderId="11" xfId="0" applyFont="1" applyFill="1" applyBorder="1" applyAlignment="1">
      <alignment horizontal="left"/>
    </xf>
    <xf numFmtId="3" fontId="10" fillId="0" borderId="24" xfId="47" applyNumberFormat="1" applyFont="1" applyFill="1" applyBorder="1" applyAlignment="1">
      <alignment/>
    </xf>
    <xf numFmtId="3" fontId="10" fillId="0" borderId="19" xfId="47" applyNumberFormat="1" applyFont="1" applyFill="1" applyBorder="1" applyAlignment="1">
      <alignment/>
    </xf>
    <xf numFmtId="3" fontId="10" fillId="0" borderId="18" xfId="47" applyNumberFormat="1" applyFont="1" applyFill="1" applyBorder="1" applyAlignment="1">
      <alignment/>
    </xf>
    <xf numFmtId="199" fontId="9" fillId="0" borderId="0" xfId="0" applyFont="1" applyFill="1" applyBorder="1" applyAlignment="1">
      <alignment horizontal="left"/>
    </xf>
    <xf numFmtId="3" fontId="9" fillId="0" borderId="23" xfId="47" applyNumberFormat="1" applyFont="1" applyFill="1" applyBorder="1" applyAlignment="1" applyProtection="1">
      <alignment horizontal="right"/>
      <protection/>
    </xf>
    <xf numFmtId="3" fontId="9" fillId="0" borderId="22" xfId="47" applyNumberFormat="1" applyFon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fill"/>
      <protection/>
    </xf>
    <xf numFmtId="199" fontId="9" fillId="0" borderId="16" xfId="0" applyFont="1" applyFill="1" applyBorder="1" applyAlignment="1">
      <alignment horizontal="left"/>
    </xf>
    <xf numFmtId="199" fontId="10" fillId="0" borderId="16" xfId="0" applyFont="1" applyFill="1" applyBorder="1" applyAlignment="1">
      <alignment horizontal="left"/>
    </xf>
    <xf numFmtId="3" fontId="10" fillId="0" borderId="24" xfId="47" applyNumberFormat="1" applyFont="1" applyFill="1" applyBorder="1" applyAlignment="1" applyProtection="1">
      <alignment/>
      <protection/>
    </xf>
    <xf numFmtId="3" fontId="10" fillId="0" borderId="22" xfId="47" applyNumberFormat="1" applyFont="1" applyFill="1" applyBorder="1" applyAlignment="1" applyProtection="1">
      <alignment horizontal="right"/>
      <protection/>
    </xf>
    <xf numFmtId="199" fontId="9" fillId="0" borderId="20" xfId="0" applyFont="1" applyFill="1" applyBorder="1" applyAlignment="1">
      <alignment/>
    </xf>
    <xf numFmtId="199" fontId="9" fillId="0" borderId="17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9" fontId="9" fillId="0" borderId="21" xfId="0" applyFont="1" applyFill="1" applyBorder="1" applyAlignment="1">
      <alignment/>
    </xf>
    <xf numFmtId="199" fontId="9" fillId="0" borderId="11" xfId="0" applyFont="1" applyFill="1" applyBorder="1" applyAlignment="1">
      <alignment/>
    </xf>
    <xf numFmtId="199" fontId="9" fillId="0" borderId="19" xfId="0" applyFont="1" applyFill="1" applyBorder="1" applyAlignment="1">
      <alignment/>
    </xf>
    <xf numFmtId="205" fontId="9" fillId="0" borderId="22" xfId="47" applyNumberFormat="1" applyFont="1" applyFill="1" applyBorder="1" applyAlignment="1">
      <alignment/>
    </xf>
    <xf numFmtId="205" fontId="9" fillId="0" borderId="22" xfId="47" applyNumberFormat="1" applyFont="1" applyFill="1" applyBorder="1" applyAlignment="1" applyProtection="1">
      <alignment horizontal="right"/>
      <protection/>
    </xf>
    <xf numFmtId="205" fontId="9" fillId="0" borderId="22" xfId="47" applyNumberFormat="1" applyFont="1" applyFill="1" applyBorder="1" applyAlignment="1" applyProtection="1">
      <alignment/>
      <protection/>
    </xf>
    <xf numFmtId="205" fontId="9" fillId="0" borderId="24" xfId="47" applyNumberFormat="1" applyFont="1" applyFill="1" applyBorder="1" applyAlignment="1" applyProtection="1">
      <alignment horizontal="right"/>
      <protection/>
    </xf>
    <xf numFmtId="205" fontId="10" fillId="0" borderId="13" xfId="47" applyNumberFormat="1" applyFont="1" applyFill="1" applyBorder="1" applyAlignment="1">
      <alignment/>
    </xf>
    <xf numFmtId="205" fontId="10" fillId="0" borderId="12" xfId="47" applyNumberFormat="1" applyFont="1" applyFill="1" applyBorder="1" applyAlignment="1">
      <alignment/>
    </xf>
    <xf numFmtId="3" fontId="10" fillId="0" borderId="22" xfId="47" applyNumberFormat="1" applyFont="1" applyFill="1" applyBorder="1" applyAlignment="1">
      <alignment/>
    </xf>
    <xf numFmtId="3" fontId="9" fillId="0" borderId="22" xfId="47" applyNumberFormat="1" applyFont="1" applyFill="1" applyBorder="1" applyAlignment="1">
      <alignment horizontal="right"/>
    </xf>
    <xf numFmtId="199" fontId="9" fillId="0" borderId="16" xfId="0" applyFont="1" applyFill="1" applyBorder="1" applyAlignment="1">
      <alignment/>
    </xf>
    <xf numFmtId="199" fontId="9" fillId="0" borderId="0" xfId="0" applyFont="1" applyFill="1" applyAlignment="1">
      <alignment/>
    </xf>
    <xf numFmtId="3" fontId="9" fillId="0" borderId="0" xfId="47" applyNumberFormat="1" applyFont="1" applyFill="1" applyBorder="1" applyAlignment="1" applyProtection="1">
      <alignment horizontal="right"/>
      <protection/>
    </xf>
    <xf numFmtId="3" fontId="9" fillId="0" borderId="0" xfId="47" applyNumberFormat="1" applyFont="1" applyFill="1" applyBorder="1" applyAlignment="1">
      <alignment/>
    </xf>
    <xf numFmtId="199" fontId="61" fillId="0" borderId="0" xfId="0" applyFont="1" applyFill="1" applyBorder="1" applyAlignment="1">
      <alignment/>
    </xf>
    <xf numFmtId="3" fontId="9" fillId="0" borderId="0" xfId="47" applyNumberFormat="1" applyFont="1" applyFill="1" applyBorder="1" applyAlignment="1" applyProtection="1">
      <alignment/>
      <protection/>
    </xf>
    <xf numFmtId="9" fontId="9" fillId="0" borderId="0" xfId="52" applyFont="1" applyFill="1" applyBorder="1" applyAlignment="1">
      <alignment/>
    </xf>
    <xf numFmtId="205" fontId="10" fillId="0" borderId="23" xfId="0" applyNumberFormat="1" applyFont="1" applyFill="1" applyBorder="1" applyAlignment="1" applyProtection="1">
      <alignment/>
      <protection/>
    </xf>
    <xf numFmtId="205" fontId="9" fillId="0" borderId="22" xfId="0" applyNumberFormat="1" applyFont="1" applyFill="1" applyBorder="1" applyAlignment="1" applyProtection="1">
      <alignment/>
      <protection/>
    </xf>
    <xf numFmtId="205" fontId="10" fillId="0" borderId="22" xfId="0" applyNumberFormat="1" applyFont="1" applyFill="1" applyBorder="1" applyAlignment="1" applyProtection="1">
      <alignment/>
      <protection/>
    </xf>
    <xf numFmtId="205" fontId="9" fillId="36" borderId="23" xfId="0" applyNumberFormat="1" applyFont="1" applyFill="1" applyBorder="1" applyAlignment="1" applyProtection="1">
      <alignment/>
      <protection/>
    </xf>
    <xf numFmtId="205" fontId="10" fillId="0" borderId="12" xfId="47" applyNumberFormat="1" applyFont="1" applyFill="1" applyBorder="1" applyAlignment="1" applyProtection="1">
      <alignment/>
      <protection/>
    </xf>
    <xf numFmtId="220" fontId="56" fillId="0" borderId="0" xfId="0" applyNumberFormat="1" applyFont="1" applyAlignment="1">
      <alignment/>
    </xf>
    <xf numFmtId="220" fontId="56" fillId="6" borderId="0" xfId="0" applyNumberFormat="1" applyFont="1" applyFill="1" applyAlignment="1">
      <alignment horizontal="right"/>
    </xf>
    <xf numFmtId="199" fontId="12" fillId="0" borderId="0" xfId="0" applyFont="1" applyAlignment="1">
      <alignment horizontal="justify" vertical="center"/>
    </xf>
    <xf numFmtId="199" fontId="10" fillId="35" borderId="10" xfId="0" applyFont="1" applyFill="1" applyBorder="1" applyAlignment="1">
      <alignment horizontal="right"/>
    </xf>
    <xf numFmtId="3" fontId="9" fillId="0" borderId="22" xfId="47" applyNumberFormat="1" applyFont="1" applyFill="1" applyBorder="1" applyAlignment="1" applyProtection="1">
      <alignment/>
      <protection/>
    </xf>
    <xf numFmtId="41" fontId="9" fillId="0" borderId="22" xfId="47" applyNumberFormat="1" applyFont="1" applyFill="1" applyBorder="1" applyAlignment="1" applyProtection="1">
      <alignment horizontal="right"/>
      <protection/>
    </xf>
    <xf numFmtId="3" fontId="10" fillId="0" borderId="12" xfId="47" applyNumberFormat="1" applyFont="1" applyFill="1" applyBorder="1" applyAlignment="1">
      <alignment/>
    </xf>
    <xf numFmtId="3" fontId="7" fillId="0" borderId="16" xfId="47" applyNumberFormat="1" applyFont="1" applyFill="1" applyBorder="1" applyAlignment="1">
      <alignment/>
    </xf>
    <xf numFmtId="196" fontId="36" fillId="35" borderId="12" xfId="0" applyNumberFormat="1" applyFont="1" applyFill="1" applyBorder="1" applyAlignment="1" applyProtection="1">
      <alignment horizontal="center"/>
      <protection/>
    </xf>
    <xf numFmtId="220" fontId="10" fillId="37" borderId="22" xfId="0" applyNumberFormat="1" applyFont="1" applyFill="1" applyBorder="1" applyAlignment="1">
      <alignment horizontal="center" vertical="center"/>
    </xf>
    <xf numFmtId="220" fontId="10" fillId="37" borderId="24" xfId="0" applyNumberFormat="1" applyFont="1" applyFill="1" applyBorder="1" applyAlignment="1">
      <alignment horizontal="center" vertical="center"/>
    </xf>
    <xf numFmtId="220" fontId="10" fillId="37" borderId="23" xfId="0" applyNumberFormat="1" applyFont="1" applyFill="1" applyBorder="1" applyAlignment="1">
      <alignment horizontal="center" vertical="center"/>
    </xf>
    <xf numFmtId="220" fontId="10" fillId="37" borderId="20" xfId="0" applyNumberFormat="1" applyFont="1" applyFill="1" applyBorder="1" applyAlignment="1">
      <alignment horizontal="center" vertical="center"/>
    </xf>
    <xf numFmtId="220" fontId="10" fillId="37" borderId="21" xfId="0" applyNumberFormat="1" applyFont="1" applyFill="1" applyBorder="1" applyAlignment="1">
      <alignment horizontal="center" vertical="center"/>
    </xf>
    <xf numFmtId="220" fontId="10" fillId="37" borderId="16" xfId="0" applyNumberFormat="1" applyFont="1" applyFill="1" applyBorder="1" applyAlignment="1">
      <alignment horizontal="center" vertical="center"/>
    </xf>
    <xf numFmtId="197" fontId="10" fillId="37" borderId="17" xfId="0" applyNumberFormat="1" applyFont="1" applyFill="1" applyBorder="1" applyAlignment="1" applyProtection="1">
      <alignment horizontal="center" vertical="center"/>
      <protection/>
    </xf>
    <xf numFmtId="197" fontId="10" fillId="37" borderId="19" xfId="0" applyNumberFormat="1" applyFont="1" applyFill="1" applyBorder="1" applyAlignment="1" applyProtection="1">
      <alignment horizontal="center" vertical="center"/>
      <protection/>
    </xf>
    <xf numFmtId="197" fontId="10" fillId="37" borderId="23" xfId="0" applyNumberFormat="1" applyFont="1" applyFill="1" applyBorder="1" applyAlignment="1" applyProtection="1">
      <alignment horizontal="center" vertical="center"/>
      <protection/>
    </xf>
    <xf numFmtId="197" fontId="10" fillId="37" borderId="24" xfId="0" applyNumberFormat="1" applyFont="1" applyFill="1" applyBorder="1" applyAlignment="1" applyProtection="1">
      <alignment horizontal="center" vertical="center"/>
      <protection/>
    </xf>
    <xf numFmtId="196" fontId="10" fillId="35" borderId="0" xfId="0" applyNumberFormat="1" applyFont="1" applyFill="1" applyBorder="1" applyAlignment="1" applyProtection="1">
      <alignment horizontal="center"/>
      <protection/>
    </xf>
    <xf numFmtId="196" fontId="11" fillId="35" borderId="18" xfId="0" applyNumberFormat="1" applyFont="1" applyFill="1" applyBorder="1" applyAlignment="1" applyProtection="1">
      <alignment/>
      <protection/>
    </xf>
    <xf numFmtId="199" fontId="9" fillId="35" borderId="17" xfId="0" applyFont="1" applyFill="1" applyBorder="1" applyAlignment="1">
      <alignment horizontal="right"/>
    </xf>
    <xf numFmtId="197" fontId="10" fillId="37" borderId="10" xfId="0" applyNumberFormat="1" applyFont="1" applyFill="1" applyBorder="1" applyAlignment="1" applyProtection="1">
      <alignment horizontal="center" vertical="center"/>
      <protection/>
    </xf>
    <xf numFmtId="197" fontId="10" fillId="37" borderId="11" xfId="0" applyNumberFormat="1" applyFont="1" applyFill="1" applyBorder="1" applyAlignment="1" applyProtection="1">
      <alignment horizontal="center" vertical="center"/>
      <protection/>
    </xf>
    <xf numFmtId="205" fontId="10" fillId="0" borderId="20" xfId="0" applyNumberFormat="1" applyFont="1" applyFill="1" applyBorder="1" applyAlignment="1" applyProtection="1">
      <alignment/>
      <protection/>
    </xf>
    <xf numFmtId="205" fontId="9" fillId="0" borderId="16" xfId="0" applyNumberFormat="1" applyFont="1" applyFill="1" applyBorder="1" applyAlignment="1" applyProtection="1">
      <alignment/>
      <protection/>
    </xf>
    <xf numFmtId="205" fontId="10" fillId="0" borderId="16" xfId="0" applyNumberFormat="1" applyFont="1" applyFill="1" applyBorder="1" applyAlignment="1" applyProtection="1">
      <alignment/>
      <protection/>
    </xf>
    <xf numFmtId="205" fontId="10" fillId="0" borderId="25" xfId="47" applyNumberFormat="1" applyFont="1" applyFill="1" applyBorder="1" applyAlignment="1">
      <alignment/>
    </xf>
    <xf numFmtId="205" fontId="9" fillId="36" borderId="20" xfId="0" applyNumberFormat="1" applyFont="1" applyFill="1" applyBorder="1" applyAlignment="1" applyProtection="1">
      <alignment/>
      <protection/>
    </xf>
    <xf numFmtId="205" fontId="10" fillId="0" borderId="25" xfId="47" applyNumberFormat="1" applyFont="1" applyFill="1" applyBorder="1" applyAlignment="1" applyProtection="1">
      <alignment/>
      <protection/>
    </xf>
    <xf numFmtId="199" fontId="0" fillId="0" borderId="16" xfId="0" applyBorder="1" applyAlignment="1">
      <alignment/>
    </xf>
    <xf numFmtId="199" fontId="7" fillId="0" borderId="16" xfId="0" applyFont="1" applyBorder="1" applyAlignment="1">
      <alignment/>
    </xf>
    <xf numFmtId="199" fontId="7" fillId="0" borderId="0" xfId="0" applyFont="1" applyBorder="1" applyAlignment="1">
      <alignment/>
    </xf>
    <xf numFmtId="201" fontId="7" fillId="0" borderId="16" xfId="47" applyNumberFormat="1" applyFont="1" applyBorder="1" applyAlignment="1">
      <alignment horizontal="right"/>
    </xf>
    <xf numFmtId="199" fontId="7" fillId="0" borderId="16" xfId="0" applyFont="1" applyFill="1" applyBorder="1" applyAlignment="1">
      <alignment/>
    </xf>
    <xf numFmtId="3" fontId="0" fillId="0" borderId="16" xfId="47" applyNumberFormat="1" applyFont="1" applyFill="1" applyBorder="1" applyAlignment="1">
      <alignment/>
    </xf>
    <xf numFmtId="3" fontId="0" fillId="0" borderId="16" xfId="47" applyNumberFormat="1" applyFont="1" applyFill="1" applyBorder="1" applyAlignment="1" applyProtection="1">
      <alignment horizontal="right"/>
      <protection/>
    </xf>
    <xf numFmtId="3" fontId="0" fillId="0" borderId="16" xfId="47" applyNumberFormat="1" applyFont="1" applyFill="1" applyBorder="1" applyAlignment="1" applyProtection="1">
      <alignment horizontal="center"/>
      <protection/>
    </xf>
    <xf numFmtId="3" fontId="0" fillId="0" borderId="16" xfId="47" applyNumberFormat="1" applyFont="1" applyFill="1" applyBorder="1" applyAlignment="1">
      <alignment horizontal="center"/>
    </xf>
    <xf numFmtId="3" fontId="0" fillId="0" borderId="16" xfId="47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>
      <alignment/>
    </xf>
    <xf numFmtId="3" fontId="0" fillId="0" borderId="16" xfId="47" applyNumberFormat="1" applyFont="1" applyFill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024062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>
      <xdr:nvSpPr>
        <xdr:cNvPr id="2" name="Line 33"/>
        <xdr:cNvSpPr>
          <a:spLocks/>
        </xdr:cNvSpPr>
      </xdr:nvSpPr>
      <xdr:spPr>
        <a:xfrm>
          <a:off x="20240625" y="9753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20240625" y="10763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sp>
      <xdr:nvSpPr>
        <xdr:cNvPr id="4" name="Connecteur droit 2"/>
        <xdr:cNvSpPr>
          <a:spLocks/>
        </xdr:cNvSpPr>
      </xdr:nvSpPr>
      <xdr:spPr>
        <a:xfrm>
          <a:off x="47625" y="9801225"/>
          <a:ext cx="3505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sp>
      <xdr:nvSpPr>
        <xdr:cNvPr id="5" name="Connecteur droit 5"/>
        <xdr:cNvSpPr>
          <a:spLocks/>
        </xdr:cNvSpPr>
      </xdr:nvSpPr>
      <xdr:spPr>
        <a:xfrm>
          <a:off x="28575" y="1114425"/>
          <a:ext cx="3505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16078200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sp>
      <xdr:nvSpPr>
        <xdr:cNvPr id="2" name="Connecteur droit 2"/>
        <xdr:cNvSpPr>
          <a:spLocks/>
        </xdr:cNvSpPr>
      </xdr:nvSpPr>
      <xdr:spPr>
        <a:xfrm flipH="1" flipV="1">
          <a:off x="0" y="1076325"/>
          <a:ext cx="3514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>
      <xdr:nvSpPr>
        <xdr:cNvPr id="3" name="Line 33"/>
        <xdr:cNvSpPr>
          <a:spLocks/>
        </xdr:cNvSpPr>
      </xdr:nvSpPr>
      <xdr:spPr>
        <a:xfrm>
          <a:off x="16078200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sp>
      <xdr:nvSpPr>
        <xdr:cNvPr id="4" name="Connecteur droit 10"/>
        <xdr:cNvSpPr>
          <a:spLocks/>
        </xdr:cNvSpPr>
      </xdr:nvSpPr>
      <xdr:spPr>
        <a:xfrm flipH="1" flipV="1">
          <a:off x="0" y="9991725"/>
          <a:ext cx="3514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199167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>
      <xdr:nvSpPr>
        <xdr:cNvPr id="2" name="Line 33"/>
        <xdr:cNvSpPr>
          <a:spLocks/>
        </xdr:cNvSpPr>
      </xdr:nvSpPr>
      <xdr:spPr>
        <a:xfrm>
          <a:off x="214407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>
      <xdr:nvSpPr>
        <xdr:cNvPr id="3" name="Line 33"/>
        <xdr:cNvSpPr>
          <a:spLocks/>
        </xdr:cNvSpPr>
      </xdr:nvSpPr>
      <xdr:spPr>
        <a:xfrm>
          <a:off x="231552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>
      <xdr:nvSpPr>
        <xdr:cNvPr id="4" name="Line 33"/>
        <xdr:cNvSpPr>
          <a:spLocks/>
        </xdr:cNvSpPr>
      </xdr:nvSpPr>
      <xdr:spPr>
        <a:xfrm>
          <a:off x="247935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>
      <xdr:nvSpPr>
        <xdr:cNvPr id="5" name="Line 33"/>
        <xdr:cNvSpPr>
          <a:spLocks/>
        </xdr:cNvSpPr>
      </xdr:nvSpPr>
      <xdr:spPr>
        <a:xfrm>
          <a:off x="265080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>
      <xdr:nvSpPr>
        <xdr:cNvPr id="6" name="Line 33"/>
        <xdr:cNvSpPr>
          <a:spLocks/>
        </xdr:cNvSpPr>
      </xdr:nvSpPr>
      <xdr:spPr>
        <a:xfrm>
          <a:off x="282225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sp>
      <xdr:nvSpPr>
        <xdr:cNvPr id="7" name="Connecteur droit 2"/>
        <xdr:cNvSpPr>
          <a:spLocks/>
        </xdr:cNvSpPr>
      </xdr:nvSpPr>
      <xdr:spPr>
        <a:xfrm>
          <a:off x="0" y="1095375"/>
          <a:ext cx="3495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>
      <xdr:nvSpPr>
        <xdr:cNvPr id="8" name="Line 33"/>
        <xdr:cNvSpPr>
          <a:spLocks/>
        </xdr:cNvSpPr>
      </xdr:nvSpPr>
      <xdr:spPr>
        <a:xfrm>
          <a:off x="199167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>
      <xdr:nvSpPr>
        <xdr:cNvPr id="9" name="Line 33"/>
        <xdr:cNvSpPr>
          <a:spLocks/>
        </xdr:cNvSpPr>
      </xdr:nvSpPr>
      <xdr:spPr>
        <a:xfrm>
          <a:off x="214407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>
      <xdr:nvSpPr>
        <xdr:cNvPr id="10" name="Line 33"/>
        <xdr:cNvSpPr>
          <a:spLocks/>
        </xdr:cNvSpPr>
      </xdr:nvSpPr>
      <xdr:spPr>
        <a:xfrm>
          <a:off x="231552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>
      <xdr:nvSpPr>
        <xdr:cNvPr id="11" name="Line 33"/>
        <xdr:cNvSpPr>
          <a:spLocks/>
        </xdr:cNvSpPr>
      </xdr:nvSpPr>
      <xdr:spPr>
        <a:xfrm>
          <a:off x="247935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>
      <xdr:nvSpPr>
        <xdr:cNvPr id="12" name="Line 33"/>
        <xdr:cNvSpPr>
          <a:spLocks/>
        </xdr:cNvSpPr>
      </xdr:nvSpPr>
      <xdr:spPr>
        <a:xfrm>
          <a:off x="265080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>
      <xdr:nvSpPr>
        <xdr:cNvPr id="13" name="Line 33"/>
        <xdr:cNvSpPr>
          <a:spLocks/>
        </xdr:cNvSpPr>
      </xdr:nvSpPr>
      <xdr:spPr>
        <a:xfrm>
          <a:off x="282225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sp>
      <xdr:nvSpPr>
        <xdr:cNvPr id="14" name="Connecteur droit 22"/>
        <xdr:cNvSpPr>
          <a:spLocks/>
        </xdr:cNvSpPr>
      </xdr:nvSpPr>
      <xdr:spPr>
        <a:xfrm>
          <a:off x="0" y="10010775"/>
          <a:ext cx="3495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DT250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4.21484375" style="27" customWidth="1"/>
    <col min="2" max="2" width="74.10546875" style="27" customWidth="1"/>
    <col min="3" max="3" width="46.10546875" style="27" bestFit="1" customWidth="1"/>
    <col min="4" max="4" width="17.10546875" style="27" bestFit="1" customWidth="1"/>
    <col min="5" max="5" width="15.88671875" style="27" customWidth="1"/>
    <col min="6" max="16384" width="11.5546875" style="27" customWidth="1"/>
  </cols>
  <sheetData>
    <row r="2" ht="15.75">
      <c r="B2" s="195" t="s">
        <v>137</v>
      </c>
    </row>
    <row r="3" ht="15.75">
      <c r="B3" s="195"/>
    </row>
    <row r="4" ht="15.75">
      <c r="B4" s="195" t="s">
        <v>138</v>
      </c>
    </row>
    <row r="5" ht="15.75">
      <c r="B5" s="195" t="s">
        <v>139</v>
      </c>
    </row>
    <row r="8" ht="18.75">
      <c r="B8" s="28" t="s">
        <v>61</v>
      </c>
    </row>
    <row r="9" ht="18.75">
      <c r="B9" s="28"/>
    </row>
    <row r="10" spans="2:34" ht="18.75">
      <c r="B10" s="37" t="s">
        <v>133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2" ht="15.75">
      <c r="B12" s="27" t="s">
        <v>62</v>
      </c>
    </row>
    <row r="13" spans="2:5" ht="16.5" thickBot="1">
      <c r="B13" s="29" t="s">
        <v>63</v>
      </c>
      <c r="C13" s="29" t="s">
        <v>64</v>
      </c>
      <c r="D13" s="29" t="s">
        <v>65</v>
      </c>
      <c r="E13" s="29" t="s">
        <v>66</v>
      </c>
    </row>
    <row r="14" spans="2:5" ht="15.75">
      <c r="B14" s="45" t="s">
        <v>67</v>
      </c>
      <c r="C14" s="30" t="s">
        <v>104</v>
      </c>
      <c r="D14" s="30" t="s">
        <v>67</v>
      </c>
      <c r="E14" s="194">
        <v>43435</v>
      </c>
    </row>
    <row r="15" spans="2:5" ht="15.75">
      <c r="B15" s="45" t="s">
        <v>68</v>
      </c>
      <c r="C15" s="30" t="s">
        <v>104</v>
      </c>
      <c r="D15" s="30" t="s">
        <v>68</v>
      </c>
      <c r="E15" s="31" t="s">
        <v>140</v>
      </c>
    </row>
    <row r="16" spans="2:5" ht="15.75">
      <c r="B16" s="45" t="s">
        <v>69</v>
      </c>
      <c r="C16" s="30" t="s">
        <v>104</v>
      </c>
      <c r="D16" s="30" t="s">
        <v>69</v>
      </c>
      <c r="E16" s="32" t="s">
        <v>141</v>
      </c>
    </row>
    <row r="17" spans="2:5" ht="16.5" thickBot="1">
      <c r="B17" s="33"/>
      <c r="C17" s="34"/>
      <c r="D17" s="34"/>
      <c r="E17" s="34"/>
    </row>
    <row r="19" spans="2:3" ht="15.75">
      <c r="B19" s="27" t="s">
        <v>70</v>
      </c>
      <c r="C19" s="35"/>
    </row>
    <row r="20" spans="2:3" ht="15.75">
      <c r="B20" s="27" t="s">
        <v>71</v>
      </c>
      <c r="C20" s="35"/>
    </row>
    <row r="21" ht="15.75">
      <c r="E21" s="193"/>
    </row>
    <row r="22" spans="2:3" ht="15.75">
      <c r="B22" s="27" t="s">
        <v>72</v>
      </c>
      <c r="C22" s="27" t="s">
        <v>136</v>
      </c>
    </row>
    <row r="23" spans="2:3" ht="15.75">
      <c r="B23" s="27" t="s">
        <v>73</v>
      </c>
      <c r="C23" s="36" t="s">
        <v>74</v>
      </c>
    </row>
    <row r="26" ht="18.75">
      <c r="B26" s="37" t="s">
        <v>134</v>
      </c>
    </row>
    <row r="27" spans="2:3" ht="15.75">
      <c r="B27"/>
      <c r="C27"/>
    </row>
    <row r="28" spans="2:3" ht="15.75">
      <c r="B28" s="201" t="s">
        <v>9</v>
      </c>
      <c r="C28" s="39" t="s">
        <v>75</v>
      </c>
    </row>
    <row r="29" spans="2:3" ht="15.75">
      <c r="B29" s="201"/>
      <c r="C29" s="39" t="s">
        <v>76</v>
      </c>
    </row>
    <row r="30" spans="2:3" ht="15.75">
      <c r="B30" s="201"/>
      <c r="C30" s="39" t="s">
        <v>77</v>
      </c>
    </row>
    <row r="31" spans="2:3" ht="15.75">
      <c r="B31" s="201"/>
      <c r="C31" s="39" t="s">
        <v>78</v>
      </c>
    </row>
    <row r="32" spans="2:3" ht="15.75">
      <c r="B32" s="201"/>
      <c r="C32" s="39" t="s">
        <v>79</v>
      </c>
    </row>
    <row r="33" spans="2:3" ht="15.75">
      <c r="B33" s="201"/>
      <c r="C33" s="39" t="s">
        <v>80</v>
      </c>
    </row>
    <row r="34" spans="2:3" ht="15.75">
      <c r="B34" s="201"/>
      <c r="C34" s="39" t="s">
        <v>81</v>
      </c>
    </row>
    <row r="35" spans="2:3" ht="15.75">
      <c r="B35" s="201" t="s">
        <v>18</v>
      </c>
      <c r="C35" s="39" t="s">
        <v>82</v>
      </c>
    </row>
    <row r="36" spans="2:3" ht="15.75">
      <c r="B36" s="201"/>
      <c r="C36" s="39" t="s">
        <v>83</v>
      </c>
    </row>
    <row r="37" spans="2:3" ht="15.75">
      <c r="B37" s="201"/>
      <c r="C37" s="39" t="s">
        <v>84</v>
      </c>
    </row>
    <row r="38" spans="2:3" ht="15.75">
      <c r="B38" s="201" t="s">
        <v>22</v>
      </c>
      <c r="C38" s="39" t="s">
        <v>85</v>
      </c>
    </row>
    <row r="39" spans="2:3" ht="15.75">
      <c r="B39" s="201"/>
      <c r="C39" s="39" t="s">
        <v>86</v>
      </c>
    </row>
    <row r="40" spans="2:3" ht="15.75">
      <c r="B40" s="201"/>
      <c r="C40" s="39" t="s">
        <v>87</v>
      </c>
    </row>
    <row r="41" spans="2:3" ht="15.75">
      <c r="B41" s="201"/>
      <c r="C41" s="39" t="s">
        <v>88</v>
      </c>
    </row>
    <row r="42" spans="2:3" ht="15.75">
      <c r="B42" s="201" t="s">
        <v>27</v>
      </c>
      <c r="C42" s="39" t="s">
        <v>89</v>
      </c>
    </row>
    <row r="43" spans="2:3" ht="15.75">
      <c r="B43" s="201"/>
      <c r="C43" s="39" t="s">
        <v>90</v>
      </c>
    </row>
    <row r="44" spans="2:3" ht="15.75">
      <c r="B44" s="201"/>
      <c r="C44" s="39" t="s">
        <v>91</v>
      </c>
    </row>
    <row r="45" spans="2:3" ht="15.75">
      <c r="B45" s="201" t="s">
        <v>59</v>
      </c>
      <c r="C45" s="39" t="s">
        <v>92</v>
      </c>
    </row>
    <row r="46" spans="2:3" ht="15.75">
      <c r="B46" s="201"/>
      <c r="C46" s="39" t="s">
        <v>93</v>
      </c>
    </row>
    <row r="47" spans="2:3" ht="15.75">
      <c r="B47" s="201"/>
      <c r="C47" s="40" t="s">
        <v>94</v>
      </c>
    </row>
    <row r="48" spans="2:3" ht="15.75">
      <c r="B48" s="43" t="s">
        <v>33</v>
      </c>
      <c r="C48" s="42"/>
    </row>
    <row r="49" spans="2:3" ht="15.75">
      <c r="B49" s="201" t="s">
        <v>34</v>
      </c>
      <c r="C49" s="39" t="s">
        <v>95</v>
      </c>
    </row>
    <row r="50" spans="2:3" ht="15.75">
      <c r="B50" s="201"/>
      <c r="C50" s="39" t="s">
        <v>96</v>
      </c>
    </row>
    <row r="51" spans="2:3" ht="15.75">
      <c r="B51" s="201"/>
      <c r="C51" s="39" t="s">
        <v>97</v>
      </c>
    </row>
    <row r="52" spans="2:3" ht="15.75">
      <c r="B52" s="201"/>
      <c r="C52" s="39" t="s">
        <v>98</v>
      </c>
    </row>
    <row r="53" spans="2:3" ht="15.75">
      <c r="B53" s="201"/>
      <c r="C53" s="39" t="s">
        <v>99</v>
      </c>
    </row>
    <row r="54" spans="2:3" ht="15.75">
      <c r="B54" s="201"/>
      <c r="C54" s="39" t="s">
        <v>100</v>
      </c>
    </row>
    <row r="55" spans="2:3" ht="15.75">
      <c r="B55" s="201"/>
      <c r="C55" s="39" t="s">
        <v>101</v>
      </c>
    </row>
    <row r="56" spans="2:3" ht="15.75">
      <c r="B56" s="201"/>
      <c r="C56" s="39" t="s">
        <v>102</v>
      </c>
    </row>
    <row r="57" spans="2:3" ht="15.75">
      <c r="B57" s="201"/>
      <c r="C57" s="39" t="s">
        <v>81</v>
      </c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1:124" ht="18.75">
      <c r="A61" s="27"/>
      <c r="B61" s="46" t="s">
        <v>135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26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19"/>
      <c r="DN61" s="4"/>
      <c r="DO61" s="4"/>
      <c r="DP61" s="4"/>
      <c r="DQ61" s="4"/>
      <c r="DR61" s="4"/>
      <c r="DS61" s="4"/>
      <c r="DT61" s="4"/>
    </row>
    <row r="62" spans="2:3" ht="15.75">
      <c r="B62"/>
      <c r="C62"/>
    </row>
    <row r="63" spans="2:3" ht="15.75">
      <c r="B63" s="38" t="s">
        <v>46</v>
      </c>
      <c r="C63"/>
    </row>
    <row r="64" spans="2:3" ht="15.75">
      <c r="B64" s="44" t="s">
        <v>47</v>
      </c>
      <c r="C64"/>
    </row>
    <row r="65" spans="2:3" ht="15.75">
      <c r="B65" s="44" t="s">
        <v>56</v>
      </c>
      <c r="C65"/>
    </row>
    <row r="66" spans="2:3" ht="15.75">
      <c r="B66" s="44" t="s">
        <v>48</v>
      </c>
      <c r="C66"/>
    </row>
    <row r="67" spans="2:3" ht="15.75">
      <c r="B67" s="44" t="s">
        <v>49</v>
      </c>
      <c r="C67"/>
    </row>
    <row r="68" spans="2:3" ht="15.75">
      <c r="B68" s="44" t="s">
        <v>50</v>
      </c>
      <c r="C68"/>
    </row>
    <row r="69" spans="2:3" ht="15.75">
      <c r="B69" s="44" t="s">
        <v>51</v>
      </c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</sheetData>
  <sheetProtection/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 display="http://www.brb.bi/fr/content/secteur-r%C3%A9e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F115"/>
  <sheetViews>
    <sheetView zoomScalePageLayoutView="0" workbookViewId="0" topLeftCell="A1">
      <pane xSplit="1" ySplit="7" topLeftCell="DY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G56" sqref="EG56"/>
    </sheetView>
  </sheetViews>
  <sheetFormatPr defaultColWidth="12.6640625" defaultRowHeight="15.75"/>
  <cols>
    <col min="1" max="1" width="40.88671875" style="53" customWidth="1"/>
    <col min="2" max="2" width="8.99609375" style="53" customWidth="1"/>
    <col min="3" max="3" width="9.10546875" style="53" customWidth="1"/>
    <col min="4" max="4" width="8.99609375" style="53" customWidth="1"/>
    <col min="5" max="5" width="8.88671875" style="53" customWidth="1"/>
    <col min="6" max="6" width="9.99609375" style="53" customWidth="1"/>
    <col min="7" max="7" width="8.5546875" style="53" customWidth="1"/>
    <col min="8" max="8" width="9.10546875" style="53" customWidth="1"/>
    <col min="9" max="9" width="8.88671875" style="53" customWidth="1"/>
    <col min="10" max="11" width="9.99609375" style="53" customWidth="1"/>
    <col min="12" max="12" width="9.4453125" style="53" customWidth="1"/>
    <col min="13" max="13" width="9.99609375" style="53" customWidth="1"/>
    <col min="14" max="14" width="9.99609375" style="49" customWidth="1"/>
    <col min="15" max="16" width="9.10546875" style="49" customWidth="1"/>
    <col min="17" max="17" width="8.6640625" style="49" customWidth="1"/>
    <col min="18" max="18" width="9.88671875" style="49" customWidth="1"/>
    <col min="19" max="19" width="8.6640625" style="49" customWidth="1"/>
    <col min="20" max="20" width="9.10546875" style="49" customWidth="1"/>
    <col min="21" max="21" width="8.6640625" style="49" customWidth="1"/>
    <col min="22" max="23" width="9.99609375" style="49" customWidth="1"/>
    <col min="24" max="24" width="9.4453125" style="49" customWidth="1"/>
    <col min="25" max="27" width="9.99609375" style="49" customWidth="1"/>
    <col min="28" max="28" width="9.10546875" style="49" customWidth="1"/>
    <col min="29" max="38" width="9.99609375" style="49" customWidth="1"/>
    <col min="39" max="49" width="10.6640625" style="49" customWidth="1"/>
    <col min="50" max="50" width="9.10546875" style="53" customWidth="1"/>
    <col min="51" max="61" width="10.6640625" style="49" customWidth="1"/>
    <col min="62" max="74" width="10.6640625" style="53" customWidth="1"/>
    <col min="75" max="86" width="10.4453125" style="53" customWidth="1"/>
    <col min="87" max="97" width="10.6640625" style="53" customWidth="1"/>
    <col min="98" max="116" width="10.4453125" style="53" customWidth="1"/>
    <col min="117" max="118" width="9.88671875" style="71" customWidth="1"/>
    <col min="119" max="134" width="12.6640625" style="71" customWidth="1"/>
  </cols>
  <sheetData>
    <row r="1" spans="1:134" ht="15.75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50"/>
      <c r="O1" s="48"/>
      <c r="P1" s="48"/>
      <c r="Q1" s="48"/>
      <c r="R1" s="48"/>
      <c r="S1" s="48"/>
      <c r="T1" s="48"/>
      <c r="U1" s="48"/>
      <c r="V1" s="48"/>
      <c r="AW1" s="51"/>
      <c r="AX1" s="49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52"/>
      <c r="DN1" s="52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</row>
    <row r="2" spans="1:134" ht="15.7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0"/>
      <c r="O2" s="48"/>
      <c r="P2" s="48"/>
      <c r="Q2" s="48"/>
      <c r="R2" s="48"/>
      <c r="S2" s="48"/>
      <c r="T2" s="48"/>
      <c r="U2" s="48"/>
      <c r="V2" s="48"/>
      <c r="AW2" s="51"/>
      <c r="AX2" s="49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</row>
    <row r="3" spans="1:134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54"/>
      <c r="L3" s="54"/>
      <c r="M3" s="54"/>
      <c r="N3" s="97"/>
      <c r="O3" s="96"/>
      <c r="P3" s="96"/>
      <c r="Q3" s="96"/>
      <c r="R3" s="96"/>
      <c r="S3" s="96"/>
      <c r="T3" s="96"/>
      <c r="U3" s="96"/>
      <c r="V3" s="96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98"/>
      <c r="AX3" s="54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196"/>
      <c r="DY3" s="54"/>
      <c r="DZ3" s="54"/>
      <c r="EA3" s="54"/>
      <c r="EB3" s="196"/>
      <c r="EC3" s="54"/>
      <c r="ED3" s="99" t="s">
        <v>44</v>
      </c>
    </row>
    <row r="4" spans="1:134" ht="18.75" customHeight="1">
      <c r="A4" s="89" t="s">
        <v>106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 t="s">
        <v>44</v>
      </c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4"/>
    </row>
    <row r="5" spans="1:134" ht="18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92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4"/>
    </row>
    <row r="6" spans="1:134" ht="15.75">
      <c r="A6" s="88" t="s">
        <v>105</v>
      </c>
      <c r="B6" s="202">
        <v>39448</v>
      </c>
      <c r="C6" s="202">
        <v>39479</v>
      </c>
      <c r="D6" s="202">
        <v>39508</v>
      </c>
      <c r="E6" s="202">
        <v>39539</v>
      </c>
      <c r="F6" s="202">
        <v>39569</v>
      </c>
      <c r="G6" s="202">
        <v>39600</v>
      </c>
      <c r="H6" s="202">
        <v>39630</v>
      </c>
      <c r="I6" s="202">
        <v>39661</v>
      </c>
      <c r="J6" s="202">
        <v>39692</v>
      </c>
      <c r="K6" s="202">
        <v>39722</v>
      </c>
      <c r="L6" s="202">
        <v>39753</v>
      </c>
      <c r="M6" s="202">
        <v>39783</v>
      </c>
      <c r="N6" s="202">
        <v>39814</v>
      </c>
      <c r="O6" s="202">
        <v>39845</v>
      </c>
      <c r="P6" s="202">
        <v>39873</v>
      </c>
      <c r="Q6" s="202">
        <v>39904</v>
      </c>
      <c r="R6" s="202">
        <v>39934</v>
      </c>
      <c r="S6" s="202">
        <v>39965</v>
      </c>
      <c r="T6" s="202">
        <v>39995</v>
      </c>
      <c r="U6" s="202">
        <v>40026</v>
      </c>
      <c r="V6" s="202">
        <v>40057</v>
      </c>
      <c r="W6" s="202">
        <v>40087</v>
      </c>
      <c r="X6" s="202">
        <v>40118</v>
      </c>
      <c r="Y6" s="202">
        <v>40148</v>
      </c>
      <c r="Z6" s="202">
        <v>40179</v>
      </c>
      <c r="AA6" s="202">
        <v>40210</v>
      </c>
      <c r="AB6" s="202">
        <v>40238</v>
      </c>
      <c r="AC6" s="202">
        <v>40269</v>
      </c>
      <c r="AD6" s="202">
        <v>40299</v>
      </c>
      <c r="AE6" s="202">
        <v>40330</v>
      </c>
      <c r="AF6" s="202">
        <v>40360</v>
      </c>
      <c r="AG6" s="202">
        <v>40391</v>
      </c>
      <c r="AH6" s="202">
        <v>40422</v>
      </c>
      <c r="AI6" s="202">
        <v>40452</v>
      </c>
      <c r="AJ6" s="202">
        <v>40483</v>
      </c>
      <c r="AK6" s="202">
        <v>40513</v>
      </c>
      <c r="AL6" s="202">
        <v>40544</v>
      </c>
      <c r="AM6" s="202">
        <v>40575</v>
      </c>
      <c r="AN6" s="202">
        <v>40603</v>
      </c>
      <c r="AO6" s="202">
        <v>40634</v>
      </c>
      <c r="AP6" s="202">
        <v>40664</v>
      </c>
      <c r="AQ6" s="202">
        <v>40695</v>
      </c>
      <c r="AR6" s="202">
        <v>40725</v>
      </c>
      <c r="AS6" s="202">
        <v>40756</v>
      </c>
      <c r="AT6" s="202">
        <v>40787</v>
      </c>
      <c r="AU6" s="202">
        <v>40817</v>
      </c>
      <c r="AV6" s="202">
        <v>40848</v>
      </c>
      <c r="AW6" s="202">
        <v>40878</v>
      </c>
      <c r="AX6" s="202">
        <v>40909</v>
      </c>
      <c r="AY6" s="202">
        <v>40940</v>
      </c>
      <c r="AZ6" s="202">
        <v>40969</v>
      </c>
      <c r="BA6" s="202">
        <v>41000</v>
      </c>
      <c r="BB6" s="202">
        <v>41030</v>
      </c>
      <c r="BC6" s="202">
        <v>41061</v>
      </c>
      <c r="BD6" s="202">
        <v>41091</v>
      </c>
      <c r="BE6" s="202">
        <v>41122</v>
      </c>
      <c r="BF6" s="202">
        <v>41153</v>
      </c>
      <c r="BG6" s="202">
        <v>41183</v>
      </c>
      <c r="BH6" s="202">
        <v>41214</v>
      </c>
      <c r="BI6" s="202">
        <v>41244</v>
      </c>
      <c r="BJ6" s="202">
        <v>41275</v>
      </c>
      <c r="BK6" s="202">
        <v>41306</v>
      </c>
      <c r="BL6" s="202">
        <v>41334</v>
      </c>
      <c r="BM6" s="202">
        <v>41365</v>
      </c>
      <c r="BN6" s="202">
        <v>41395</v>
      </c>
      <c r="BO6" s="202">
        <v>41426</v>
      </c>
      <c r="BP6" s="202">
        <v>41456</v>
      </c>
      <c r="BQ6" s="202">
        <v>41487</v>
      </c>
      <c r="BR6" s="202">
        <v>41518</v>
      </c>
      <c r="BS6" s="202">
        <v>41548</v>
      </c>
      <c r="BT6" s="202">
        <v>41579</v>
      </c>
      <c r="BU6" s="202">
        <v>41609</v>
      </c>
      <c r="BV6" s="202">
        <v>41640</v>
      </c>
      <c r="BW6" s="202">
        <v>41671</v>
      </c>
      <c r="BX6" s="202">
        <v>41699</v>
      </c>
      <c r="BY6" s="202">
        <v>41730</v>
      </c>
      <c r="BZ6" s="202">
        <v>41760</v>
      </c>
      <c r="CA6" s="202">
        <v>41791</v>
      </c>
      <c r="CB6" s="202">
        <v>41821</v>
      </c>
      <c r="CC6" s="202">
        <v>41852</v>
      </c>
      <c r="CD6" s="202">
        <v>41883</v>
      </c>
      <c r="CE6" s="202">
        <v>41913</v>
      </c>
      <c r="CF6" s="202">
        <v>41944</v>
      </c>
      <c r="CG6" s="202">
        <v>41974</v>
      </c>
      <c r="CH6" s="202">
        <v>42005</v>
      </c>
      <c r="CI6" s="202">
        <v>42036</v>
      </c>
      <c r="CJ6" s="202">
        <v>42064</v>
      </c>
      <c r="CK6" s="202">
        <v>42095</v>
      </c>
      <c r="CL6" s="202">
        <v>42125</v>
      </c>
      <c r="CM6" s="202">
        <v>42156</v>
      </c>
      <c r="CN6" s="202">
        <v>42186</v>
      </c>
      <c r="CO6" s="202">
        <v>42217</v>
      </c>
      <c r="CP6" s="202">
        <v>42248</v>
      </c>
      <c r="CQ6" s="202">
        <v>42278</v>
      </c>
      <c r="CR6" s="202">
        <v>42309</v>
      </c>
      <c r="CS6" s="202">
        <v>42339</v>
      </c>
      <c r="CT6" s="202">
        <v>42370</v>
      </c>
      <c r="CU6" s="202">
        <v>42401</v>
      </c>
      <c r="CV6" s="202">
        <v>42430</v>
      </c>
      <c r="CW6" s="202">
        <v>42461</v>
      </c>
      <c r="CX6" s="202">
        <v>42491</v>
      </c>
      <c r="CY6" s="202">
        <v>42522</v>
      </c>
      <c r="CZ6" s="202">
        <v>42552</v>
      </c>
      <c r="DA6" s="202">
        <v>42583</v>
      </c>
      <c r="DB6" s="202">
        <v>42614</v>
      </c>
      <c r="DC6" s="202">
        <v>42644</v>
      </c>
      <c r="DD6" s="202">
        <v>42675</v>
      </c>
      <c r="DE6" s="202">
        <v>42705</v>
      </c>
      <c r="DF6" s="202">
        <v>42736</v>
      </c>
      <c r="DG6" s="202">
        <v>42767</v>
      </c>
      <c r="DH6" s="202">
        <v>42795</v>
      </c>
      <c r="DI6" s="202">
        <v>42826</v>
      </c>
      <c r="DJ6" s="202">
        <v>42856</v>
      </c>
      <c r="DK6" s="202">
        <v>42887</v>
      </c>
      <c r="DL6" s="202">
        <v>42917</v>
      </c>
      <c r="DM6" s="202">
        <v>42948</v>
      </c>
      <c r="DN6" s="202">
        <v>42979</v>
      </c>
      <c r="DO6" s="202">
        <v>43009</v>
      </c>
      <c r="DP6" s="202">
        <v>43040</v>
      </c>
      <c r="DQ6" s="202">
        <v>43070</v>
      </c>
      <c r="DR6" s="202">
        <v>43101</v>
      </c>
      <c r="DS6" s="202">
        <v>43132</v>
      </c>
      <c r="DT6" s="202">
        <v>43160</v>
      </c>
      <c r="DU6" s="202">
        <v>43191</v>
      </c>
      <c r="DV6" s="202">
        <v>43221</v>
      </c>
      <c r="DW6" s="202">
        <v>43252</v>
      </c>
      <c r="DX6" s="202">
        <v>43282</v>
      </c>
      <c r="DY6" s="202">
        <v>43313</v>
      </c>
      <c r="DZ6" s="202">
        <v>43344</v>
      </c>
      <c r="EA6" s="202">
        <v>43374</v>
      </c>
      <c r="EB6" s="202">
        <v>43405</v>
      </c>
      <c r="EC6" s="202">
        <v>43435</v>
      </c>
      <c r="ED6" s="202">
        <v>43466</v>
      </c>
    </row>
    <row r="7" spans="1:134" s="24" customFormat="1" ht="15.75">
      <c r="A7" s="59" t="s">
        <v>46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</row>
    <row r="8" spans="1:134" s="127" customFormat="1" ht="15.75">
      <c r="A8" s="139" t="s">
        <v>9</v>
      </c>
      <c r="B8" s="173">
        <v>2415.1</v>
      </c>
      <c r="C8" s="173">
        <v>2425.504</v>
      </c>
      <c r="D8" s="173">
        <v>1655.573</v>
      </c>
      <c r="E8" s="173">
        <v>318.2</v>
      </c>
      <c r="F8" s="173">
        <v>1794.0910000000001</v>
      </c>
      <c r="G8" s="173">
        <v>1044.675</v>
      </c>
      <c r="H8" s="173">
        <v>2569.1899999999996</v>
      </c>
      <c r="I8" s="173">
        <v>1641.5</v>
      </c>
      <c r="J8" s="173">
        <v>2049.751</v>
      </c>
      <c r="K8" s="173">
        <v>2799.808</v>
      </c>
      <c r="L8" s="173">
        <v>3407.55</v>
      </c>
      <c r="M8" s="173">
        <v>2339.681</v>
      </c>
      <c r="N8" s="173">
        <v>4155.3330000000005</v>
      </c>
      <c r="O8" s="173">
        <v>3104.733</v>
      </c>
      <c r="P8" s="173">
        <v>3945.3070000000002</v>
      </c>
      <c r="Q8" s="173">
        <v>655.35</v>
      </c>
      <c r="R8" s="173">
        <v>4113.698</v>
      </c>
      <c r="S8" s="173">
        <v>1873.1</v>
      </c>
      <c r="T8" s="173">
        <v>2080.647</v>
      </c>
      <c r="U8" s="173">
        <v>3825</v>
      </c>
      <c r="V8" s="173">
        <v>3796.485</v>
      </c>
      <c r="W8" s="173">
        <v>3969.691</v>
      </c>
      <c r="X8" s="173">
        <v>3417.564</v>
      </c>
      <c r="Y8" s="173">
        <v>2446.5119999999997</v>
      </c>
      <c r="Z8" s="173">
        <v>2082.2</v>
      </c>
      <c r="AA8" s="173">
        <v>1273.35</v>
      </c>
      <c r="AB8" s="173">
        <v>1255.2</v>
      </c>
      <c r="AC8" s="173">
        <v>1437.8000000000002</v>
      </c>
      <c r="AD8" s="173">
        <v>3233.3</v>
      </c>
      <c r="AE8" s="173">
        <v>3718.75</v>
      </c>
      <c r="AF8" s="173">
        <v>3654.4</v>
      </c>
      <c r="AG8" s="173">
        <v>1363.075</v>
      </c>
      <c r="AH8" s="173">
        <v>2795.7</v>
      </c>
      <c r="AI8" s="173">
        <v>1965.45</v>
      </c>
      <c r="AJ8" s="173">
        <v>2960.65</v>
      </c>
      <c r="AK8" s="173">
        <v>2346.958</v>
      </c>
      <c r="AL8" s="173">
        <v>3209.348</v>
      </c>
      <c r="AM8" s="173">
        <v>4750.561</v>
      </c>
      <c r="AN8" s="173">
        <v>3929.363</v>
      </c>
      <c r="AO8" s="173">
        <v>3727.36</v>
      </c>
      <c r="AP8" s="173">
        <v>3611.868</v>
      </c>
      <c r="AQ8" s="173">
        <v>3435.965</v>
      </c>
      <c r="AR8" s="173">
        <v>3742.317</v>
      </c>
      <c r="AS8" s="173">
        <v>7442.636</v>
      </c>
      <c r="AT8" s="173">
        <v>4794.768</v>
      </c>
      <c r="AU8" s="173">
        <v>6670.695</v>
      </c>
      <c r="AV8" s="173">
        <v>8860.62</v>
      </c>
      <c r="AW8" s="173">
        <v>3066.816</v>
      </c>
      <c r="AX8" s="173">
        <v>5184.147</v>
      </c>
      <c r="AY8" s="173">
        <v>7771.02</v>
      </c>
      <c r="AZ8" s="173">
        <v>8653.548999999999</v>
      </c>
      <c r="BA8" s="173">
        <v>3875.093</v>
      </c>
      <c r="BB8" s="173">
        <v>5530.76</v>
      </c>
      <c r="BC8" s="173">
        <v>7215.74</v>
      </c>
      <c r="BD8" s="173">
        <v>6526.168000000001</v>
      </c>
      <c r="BE8" s="173">
        <v>4714.264</v>
      </c>
      <c r="BF8" s="173">
        <v>4343.513</v>
      </c>
      <c r="BG8" s="173">
        <v>4383.389</v>
      </c>
      <c r="BH8" s="173">
        <v>7651.312</v>
      </c>
      <c r="BI8" s="173">
        <v>4590.5869999999995</v>
      </c>
      <c r="BJ8" s="173">
        <v>1066.5929999999998</v>
      </c>
      <c r="BK8" s="173">
        <v>391.655</v>
      </c>
      <c r="BL8" s="173">
        <v>1357.5230000000001</v>
      </c>
      <c r="BM8" s="173">
        <v>622.109</v>
      </c>
      <c r="BN8" s="173">
        <v>2357.911</v>
      </c>
      <c r="BO8" s="173">
        <v>96.804</v>
      </c>
      <c r="BP8" s="173">
        <v>2130.694</v>
      </c>
      <c r="BQ8" s="173">
        <v>701.0350000000001</v>
      </c>
      <c r="BR8" s="173">
        <v>1970.6840000000002</v>
      </c>
      <c r="BS8" s="173">
        <v>1816.196</v>
      </c>
      <c r="BT8" s="173">
        <v>333.82899999999995</v>
      </c>
      <c r="BU8" s="173">
        <v>1323.75</v>
      </c>
      <c r="BV8" s="173">
        <v>1544.015</v>
      </c>
      <c r="BW8" s="173">
        <v>255.56199999999998</v>
      </c>
      <c r="BX8" s="173">
        <v>1761.846</v>
      </c>
      <c r="BY8" s="173">
        <v>594.845</v>
      </c>
      <c r="BZ8" s="173">
        <v>1087.808</v>
      </c>
      <c r="CA8" s="173">
        <v>1580.4800000000002</v>
      </c>
      <c r="CB8" s="173">
        <v>2011.404</v>
      </c>
      <c r="CC8" s="173">
        <v>1519.316</v>
      </c>
      <c r="CD8" s="173">
        <v>1804.586</v>
      </c>
      <c r="CE8" s="173">
        <v>1969.362</v>
      </c>
      <c r="CF8" s="173">
        <v>1875.9959999999999</v>
      </c>
      <c r="CG8" s="173">
        <v>3032.527</v>
      </c>
      <c r="CH8" s="173">
        <v>4176.082</v>
      </c>
      <c r="CI8" s="173">
        <v>1368.87</v>
      </c>
      <c r="CJ8" s="173">
        <v>1068.9950000000001</v>
      </c>
      <c r="CK8" s="173">
        <v>2194.34</v>
      </c>
      <c r="CL8" s="173">
        <v>1511.391</v>
      </c>
      <c r="CM8" s="173">
        <v>1231.276</v>
      </c>
      <c r="CN8" s="173">
        <v>1389.763</v>
      </c>
      <c r="CO8" s="173">
        <v>168.184</v>
      </c>
      <c r="CP8" s="173">
        <v>438.053</v>
      </c>
      <c r="CQ8" s="173">
        <v>347.586</v>
      </c>
      <c r="CR8" s="173">
        <v>2910.732</v>
      </c>
      <c r="CS8" s="173">
        <v>1323.961</v>
      </c>
      <c r="CT8" s="173">
        <v>2301.4669999999996</v>
      </c>
      <c r="CU8" s="173">
        <v>611.65</v>
      </c>
      <c r="CV8" s="173">
        <v>1139.744</v>
      </c>
      <c r="CW8" s="173">
        <v>1407.057</v>
      </c>
      <c r="CX8" s="173">
        <v>1095.8700000000001</v>
      </c>
      <c r="CY8" s="173">
        <v>2171.738</v>
      </c>
      <c r="CZ8" s="173">
        <v>2089.55</v>
      </c>
      <c r="DA8" s="173">
        <v>1506.711</v>
      </c>
      <c r="DB8" s="173">
        <v>1296.747</v>
      </c>
      <c r="DC8" s="173">
        <v>92.986</v>
      </c>
      <c r="DD8" s="173">
        <v>1680.934</v>
      </c>
      <c r="DE8" s="173">
        <v>739.199</v>
      </c>
      <c r="DF8" s="173">
        <v>1547.6709999999998</v>
      </c>
      <c r="DG8" s="173">
        <v>874.4140000000001</v>
      </c>
      <c r="DH8" s="173">
        <v>1990.045</v>
      </c>
      <c r="DI8" s="173">
        <v>3868.15</v>
      </c>
      <c r="DJ8" s="173">
        <v>5237.873</v>
      </c>
      <c r="DK8" s="173">
        <v>89.07400000000001</v>
      </c>
      <c r="DL8" s="173">
        <v>1294.064</v>
      </c>
      <c r="DM8" s="173">
        <v>2544.47</v>
      </c>
      <c r="DN8" s="173">
        <v>2009.85</v>
      </c>
      <c r="DO8" s="173">
        <v>2151.14</v>
      </c>
      <c r="DP8" s="173">
        <v>787.65</v>
      </c>
      <c r="DQ8" s="173">
        <v>761.048</v>
      </c>
      <c r="DR8" s="173">
        <v>1891.44</v>
      </c>
      <c r="DS8" s="173">
        <v>2081.92</v>
      </c>
      <c r="DT8" s="173">
        <v>1799.2450000000001</v>
      </c>
      <c r="DU8" s="173">
        <v>501.88</v>
      </c>
      <c r="DV8" s="173">
        <v>5043.038</v>
      </c>
      <c r="DW8" s="173">
        <v>1335.14</v>
      </c>
      <c r="DX8" s="173">
        <v>71</v>
      </c>
      <c r="DY8" s="151">
        <v>621.11</v>
      </c>
      <c r="DZ8" s="180">
        <v>1047.836</v>
      </c>
      <c r="EA8" s="180">
        <v>1455.935</v>
      </c>
      <c r="EB8" s="173">
        <v>1370.6200000000001</v>
      </c>
      <c r="EC8" s="180">
        <v>1879.668</v>
      </c>
      <c r="ED8" s="173"/>
    </row>
    <row r="9" spans="1:134" s="127" customFormat="1" ht="15.75">
      <c r="A9" s="128" t="s">
        <v>10</v>
      </c>
      <c r="B9" s="174" t="s">
        <v>11</v>
      </c>
      <c r="C9" s="174" t="s">
        <v>11</v>
      </c>
      <c r="D9" s="174" t="s">
        <v>11</v>
      </c>
      <c r="E9" s="174" t="s">
        <v>11</v>
      </c>
      <c r="F9" s="174" t="s">
        <v>11</v>
      </c>
      <c r="G9" s="174" t="s">
        <v>11</v>
      </c>
      <c r="H9" s="174" t="s">
        <v>11</v>
      </c>
      <c r="I9" s="174" t="s">
        <v>11</v>
      </c>
      <c r="J9" s="174" t="s">
        <v>11</v>
      </c>
      <c r="K9" s="174" t="s">
        <v>11</v>
      </c>
      <c r="L9" s="174" t="s">
        <v>11</v>
      </c>
      <c r="M9" s="174" t="s">
        <v>11</v>
      </c>
      <c r="N9" s="174" t="s">
        <v>11</v>
      </c>
      <c r="O9" s="174" t="s">
        <v>11</v>
      </c>
      <c r="P9" s="174" t="s">
        <v>11</v>
      </c>
      <c r="Q9" s="174" t="s">
        <v>11</v>
      </c>
      <c r="R9" s="174" t="s">
        <v>11</v>
      </c>
      <c r="S9" s="174" t="s">
        <v>11</v>
      </c>
      <c r="T9" s="174" t="s">
        <v>11</v>
      </c>
      <c r="U9" s="174" t="s">
        <v>11</v>
      </c>
      <c r="V9" s="174" t="s">
        <v>11</v>
      </c>
      <c r="W9" s="174" t="s">
        <v>11</v>
      </c>
      <c r="X9" s="174" t="s">
        <v>11</v>
      </c>
      <c r="Y9" s="174" t="s">
        <v>11</v>
      </c>
      <c r="Z9" s="174" t="s">
        <v>11</v>
      </c>
      <c r="AA9" s="174" t="s">
        <v>11</v>
      </c>
      <c r="AB9" s="174" t="s">
        <v>11</v>
      </c>
      <c r="AC9" s="174" t="s">
        <v>11</v>
      </c>
      <c r="AD9" s="174" t="s">
        <v>11</v>
      </c>
      <c r="AE9" s="174" t="s">
        <v>11</v>
      </c>
      <c r="AF9" s="174" t="s">
        <v>11</v>
      </c>
      <c r="AG9" s="174" t="s">
        <v>11</v>
      </c>
      <c r="AH9" s="174" t="s">
        <v>11</v>
      </c>
      <c r="AI9" s="174" t="s">
        <v>11</v>
      </c>
      <c r="AJ9" s="174" t="s">
        <v>11</v>
      </c>
      <c r="AK9" s="174" t="s">
        <v>11</v>
      </c>
      <c r="AL9" s="174" t="s">
        <v>11</v>
      </c>
      <c r="AM9" s="174" t="s">
        <v>11</v>
      </c>
      <c r="AN9" s="174" t="s">
        <v>11</v>
      </c>
      <c r="AO9" s="174" t="s">
        <v>11</v>
      </c>
      <c r="AP9" s="174" t="s">
        <v>11</v>
      </c>
      <c r="AQ9" s="174" t="s">
        <v>11</v>
      </c>
      <c r="AR9" s="174" t="s">
        <v>11</v>
      </c>
      <c r="AS9" s="174" t="s">
        <v>11</v>
      </c>
      <c r="AT9" s="174" t="s">
        <v>11</v>
      </c>
      <c r="AU9" s="174" t="s">
        <v>11</v>
      </c>
      <c r="AV9" s="174" t="s">
        <v>11</v>
      </c>
      <c r="AW9" s="174" t="s">
        <v>11</v>
      </c>
      <c r="AX9" s="174" t="s">
        <v>11</v>
      </c>
      <c r="AY9" s="174" t="s">
        <v>11</v>
      </c>
      <c r="AZ9" s="174" t="s">
        <v>11</v>
      </c>
      <c r="BA9" s="174" t="s">
        <v>11</v>
      </c>
      <c r="BB9" s="174" t="s">
        <v>11</v>
      </c>
      <c r="BC9" s="174" t="s">
        <v>11</v>
      </c>
      <c r="BD9" s="174" t="s">
        <v>11</v>
      </c>
      <c r="BE9" s="174" t="s">
        <v>11</v>
      </c>
      <c r="BF9" s="174">
        <v>29</v>
      </c>
      <c r="BG9" s="174" t="s">
        <v>11</v>
      </c>
      <c r="BH9" s="174" t="s">
        <v>11</v>
      </c>
      <c r="BI9" s="174" t="s">
        <v>11</v>
      </c>
      <c r="BJ9" s="174" t="s">
        <v>11</v>
      </c>
      <c r="BK9" s="174">
        <v>129.7</v>
      </c>
      <c r="BL9" s="174">
        <v>0</v>
      </c>
      <c r="BM9" s="174">
        <v>0</v>
      </c>
      <c r="BN9" s="174" t="s">
        <v>11</v>
      </c>
      <c r="BO9" s="174" t="s">
        <v>11</v>
      </c>
      <c r="BP9" s="174" t="s">
        <v>11</v>
      </c>
      <c r="BQ9" s="174" t="s">
        <v>11</v>
      </c>
      <c r="BR9" s="174" t="s">
        <v>11</v>
      </c>
      <c r="BS9" s="174">
        <v>0</v>
      </c>
      <c r="BT9" s="174"/>
      <c r="BU9" s="174" t="s">
        <v>11</v>
      </c>
      <c r="BV9" s="174">
        <v>0</v>
      </c>
      <c r="BW9" s="174">
        <v>0</v>
      </c>
      <c r="BX9" s="174">
        <v>0</v>
      </c>
      <c r="BY9" s="174">
        <v>230.6</v>
      </c>
      <c r="BZ9" s="174">
        <v>112.87</v>
      </c>
      <c r="CA9" s="174">
        <v>3.2</v>
      </c>
      <c r="CB9" s="174" t="s">
        <v>11</v>
      </c>
      <c r="CC9" s="174" t="s">
        <v>11</v>
      </c>
      <c r="CD9" s="174">
        <v>0</v>
      </c>
      <c r="CE9" s="174">
        <v>0</v>
      </c>
      <c r="CF9" s="174">
        <v>21</v>
      </c>
      <c r="CG9" s="174">
        <v>0</v>
      </c>
      <c r="CH9" s="174">
        <v>0</v>
      </c>
      <c r="CI9" s="174">
        <v>0</v>
      </c>
      <c r="CJ9" s="174">
        <v>0</v>
      </c>
      <c r="CK9" s="174">
        <v>25.96</v>
      </c>
      <c r="CL9" s="174">
        <v>0</v>
      </c>
      <c r="CM9" s="174">
        <v>0</v>
      </c>
      <c r="CN9" s="174">
        <v>0.58</v>
      </c>
      <c r="CO9" s="174">
        <v>0</v>
      </c>
      <c r="CP9" s="174">
        <v>0</v>
      </c>
      <c r="CQ9" s="174">
        <v>23.4</v>
      </c>
      <c r="CR9" s="174">
        <v>0.7</v>
      </c>
      <c r="CS9" s="174">
        <v>0</v>
      </c>
      <c r="CT9" s="174">
        <v>0</v>
      </c>
      <c r="CU9" s="174">
        <v>1.95</v>
      </c>
      <c r="CV9" s="174">
        <v>0</v>
      </c>
      <c r="CW9" s="174">
        <v>0</v>
      </c>
      <c r="CX9" s="174">
        <v>0</v>
      </c>
      <c r="CY9" s="174">
        <v>17.55</v>
      </c>
      <c r="CZ9" s="174">
        <v>0</v>
      </c>
      <c r="DA9" s="174">
        <v>0</v>
      </c>
      <c r="DB9" s="174">
        <v>0</v>
      </c>
      <c r="DC9" s="174">
        <v>0</v>
      </c>
      <c r="DD9" s="174">
        <v>0</v>
      </c>
      <c r="DE9" s="174">
        <v>0</v>
      </c>
      <c r="DF9" s="174">
        <v>0</v>
      </c>
      <c r="DG9" s="174">
        <v>0</v>
      </c>
      <c r="DH9" s="174">
        <v>0</v>
      </c>
      <c r="DI9" s="174">
        <v>18.15</v>
      </c>
      <c r="DJ9" s="174">
        <v>0</v>
      </c>
      <c r="DK9" s="174">
        <v>0</v>
      </c>
      <c r="DL9" s="174">
        <v>22.69</v>
      </c>
      <c r="DM9" s="173">
        <v>28.34</v>
      </c>
      <c r="DN9" s="174">
        <v>0</v>
      </c>
      <c r="DO9" s="174">
        <v>0</v>
      </c>
      <c r="DP9" s="174">
        <v>0</v>
      </c>
      <c r="DQ9" s="174">
        <v>0</v>
      </c>
      <c r="DR9" s="174">
        <v>0</v>
      </c>
      <c r="DS9" s="174">
        <v>0</v>
      </c>
      <c r="DT9" s="174">
        <v>0</v>
      </c>
      <c r="DU9" s="174">
        <v>17.4</v>
      </c>
      <c r="DV9" s="174">
        <v>1.2</v>
      </c>
      <c r="DW9" s="174">
        <v>15.15</v>
      </c>
      <c r="DX9" s="174">
        <v>1</v>
      </c>
      <c r="DY9" s="198">
        <v>0</v>
      </c>
      <c r="DZ9" s="161">
        <v>0</v>
      </c>
      <c r="EA9" s="161">
        <v>6</v>
      </c>
      <c r="EB9" s="174">
        <v>7.28</v>
      </c>
      <c r="EC9" s="161">
        <v>3.168</v>
      </c>
      <c r="ED9" s="174"/>
    </row>
    <row r="10" spans="1:134" s="127" customFormat="1" ht="15.75">
      <c r="A10" s="128" t="s">
        <v>12</v>
      </c>
      <c r="B10" s="174" t="s">
        <v>11</v>
      </c>
      <c r="C10" s="174" t="s">
        <v>11</v>
      </c>
      <c r="D10" s="174">
        <v>29</v>
      </c>
      <c r="E10" s="174" t="s">
        <v>11</v>
      </c>
      <c r="F10" s="174" t="s">
        <v>11</v>
      </c>
      <c r="G10" s="174" t="s">
        <v>11</v>
      </c>
      <c r="H10" s="174" t="s">
        <v>11</v>
      </c>
      <c r="I10" s="174">
        <v>680.95</v>
      </c>
      <c r="J10" s="174">
        <v>240.65</v>
      </c>
      <c r="K10" s="174" t="s">
        <v>11</v>
      </c>
      <c r="L10" s="174">
        <v>237</v>
      </c>
      <c r="M10" s="174" t="s">
        <v>11</v>
      </c>
      <c r="N10" s="174" t="s">
        <v>11</v>
      </c>
      <c r="O10" s="174" t="s">
        <v>11</v>
      </c>
      <c r="P10" s="174" t="s">
        <v>11</v>
      </c>
      <c r="Q10" s="174" t="s">
        <v>11</v>
      </c>
      <c r="R10" s="174" t="s">
        <v>11</v>
      </c>
      <c r="S10" s="174" t="s">
        <v>11</v>
      </c>
      <c r="T10" s="174" t="s">
        <v>11</v>
      </c>
      <c r="U10" s="174">
        <v>316</v>
      </c>
      <c r="V10" s="174">
        <v>262</v>
      </c>
      <c r="W10" s="174" t="s">
        <v>11</v>
      </c>
      <c r="X10" s="174" t="s">
        <v>11</v>
      </c>
      <c r="Y10" s="174">
        <v>37</v>
      </c>
      <c r="Z10" s="174" t="s">
        <v>11</v>
      </c>
      <c r="AA10" s="174" t="s">
        <v>11</v>
      </c>
      <c r="AB10" s="174" t="s">
        <v>11</v>
      </c>
      <c r="AC10" s="174" t="s">
        <v>11</v>
      </c>
      <c r="AD10" s="174" t="s">
        <v>11</v>
      </c>
      <c r="AE10" s="174" t="s">
        <v>11</v>
      </c>
      <c r="AF10" s="174" t="s">
        <v>11</v>
      </c>
      <c r="AG10" s="174" t="s">
        <v>11</v>
      </c>
      <c r="AH10" s="174" t="s">
        <v>11</v>
      </c>
      <c r="AI10" s="174" t="s">
        <v>11</v>
      </c>
      <c r="AJ10" s="174" t="s">
        <v>11</v>
      </c>
      <c r="AK10" s="174" t="s">
        <v>11</v>
      </c>
      <c r="AL10" s="174" t="s">
        <v>11</v>
      </c>
      <c r="AM10" s="174" t="s">
        <v>11</v>
      </c>
      <c r="AN10" s="174" t="s">
        <v>11</v>
      </c>
      <c r="AO10" s="174" t="s">
        <v>11</v>
      </c>
      <c r="AP10" s="174" t="s">
        <v>11</v>
      </c>
      <c r="AQ10" s="174" t="s">
        <v>11</v>
      </c>
      <c r="AR10" s="174" t="s">
        <v>11</v>
      </c>
      <c r="AS10" s="174" t="s">
        <v>11</v>
      </c>
      <c r="AT10" s="174" t="s">
        <v>11</v>
      </c>
      <c r="AU10" s="174" t="s">
        <v>11</v>
      </c>
      <c r="AV10" s="174" t="s">
        <v>11</v>
      </c>
      <c r="AW10" s="174" t="s">
        <v>11</v>
      </c>
      <c r="AX10" s="174" t="s">
        <v>11</v>
      </c>
      <c r="AY10" s="174" t="s">
        <v>11</v>
      </c>
      <c r="AZ10" s="174" t="s">
        <v>11</v>
      </c>
      <c r="BA10" s="174" t="s">
        <v>11</v>
      </c>
      <c r="BB10" s="174" t="s">
        <v>11</v>
      </c>
      <c r="BC10" s="174" t="s">
        <v>11</v>
      </c>
      <c r="BD10" s="174" t="s">
        <v>11</v>
      </c>
      <c r="BE10" s="174" t="s">
        <v>11</v>
      </c>
      <c r="BF10" s="174" t="s">
        <v>11</v>
      </c>
      <c r="BG10" s="174" t="s">
        <v>11</v>
      </c>
      <c r="BH10" s="174" t="s">
        <v>11</v>
      </c>
      <c r="BI10" s="174" t="s">
        <v>11</v>
      </c>
      <c r="BJ10" s="174" t="s">
        <v>11</v>
      </c>
      <c r="BK10" s="174">
        <v>0</v>
      </c>
      <c r="BL10" s="174">
        <v>0</v>
      </c>
      <c r="BM10" s="174">
        <v>11.05</v>
      </c>
      <c r="BN10" s="174" t="s">
        <v>11</v>
      </c>
      <c r="BO10" s="174" t="s">
        <v>11</v>
      </c>
      <c r="BP10" s="174" t="s">
        <v>11</v>
      </c>
      <c r="BQ10" s="174" t="s">
        <v>11</v>
      </c>
      <c r="BR10" s="174" t="s">
        <v>11</v>
      </c>
      <c r="BS10" s="174">
        <v>0</v>
      </c>
      <c r="BT10" s="174"/>
      <c r="BU10" s="174"/>
      <c r="BV10" s="174">
        <v>0</v>
      </c>
      <c r="BW10" s="174">
        <v>0</v>
      </c>
      <c r="BX10" s="174">
        <v>0</v>
      </c>
      <c r="BY10" s="174">
        <v>0</v>
      </c>
      <c r="BZ10" s="174" t="s">
        <v>11</v>
      </c>
      <c r="CA10" s="174" t="s">
        <v>11</v>
      </c>
      <c r="CB10" s="174" t="s">
        <v>11</v>
      </c>
      <c r="CC10" s="174" t="s">
        <v>11</v>
      </c>
      <c r="CD10" s="174">
        <v>0</v>
      </c>
      <c r="CE10" s="174">
        <v>0</v>
      </c>
      <c r="CF10" s="174">
        <v>0</v>
      </c>
      <c r="CG10" s="174">
        <v>0</v>
      </c>
      <c r="CH10" s="174">
        <v>0</v>
      </c>
      <c r="CI10" s="174">
        <v>0</v>
      </c>
      <c r="CJ10" s="174">
        <v>0</v>
      </c>
      <c r="CK10" s="174">
        <v>0</v>
      </c>
      <c r="CL10" s="174">
        <v>0</v>
      </c>
      <c r="CM10" s="174">
        <v>0</v>
      </c>
      <c r="CN10" s="174">
        <v>0</v>
      </c>
      <c r="CO10" s="174">
        <v>0</v>
      </c>
      <c r="CP10" s="174">
        <v>0</v>
      </c>
      <c r="CQ10" s="174">
        <v>0</v>
      </c>
      <c r="CR10" s="174">
        <v>0</v>
      </c>
      <c r="CS10" s="174">
        <v>0</v>
      </c>
      <c r="CT10" s="174">
        <v>0</v>
      </c>
      <c r="CU10" s="174">
        <v>0</v>
      </c>
      <c r="CV10" s="174">
        <v>272</v>
      </c>
      <c r="CW10" s="174">
        <v>0</v>
      </c>
      <c r="CX10" s="174">
        <v>0</v>
      </c>
      <c r="CY10" s="174">
        <v>0</v>
      </c>
      <c r="CZ10" s="174">
        <v>0</v>
      </c>
      <c r="DA10" s="174">
        <v>0</v>
      </c>
      <c r="DB10" s="174">
        <v>0</v>
      </c>
      <c r="DC10" s="174">
        <v>0</v>
      </c>
      <c r="DD10" s="174">
        <v>0</v>
      </c>
      <c r="DE10" s="174">
        <v>0</v>
      </c>
      <c r="DF10" s="174">
        <v>0</v>
      </c>
      <c r="DG10" s="174">
        <v>0</v>
      </c>
      <c r="DH10" s="174">
        <v>0</v>
      </c>
      <c r="DI10" s="174">
        <v>0</v>
      </c>
      <c r="DJ10" s="174">
        <v>0</v>
      </c>
      <c r="DK10" s="174">
        <v>0</v>
      </c>
      <c r="DL10" s="174">
        <v>0</v>
      </c>
      <c r="DM10" s="173">
        <v>0</v>
      </c>
      <c r="DN10" s="174">
        <v>0</v>
      </c>
      <c r="DO10" s="174">
        <v>0</v>
      </c>
      <c r="DP10" s="174">
        <v>0</v>
      </c>
      <c r="DQ10" s="174">
        <v>0</v>
      </c>
      <c r="DR10" s="174">
        <v>0</v>
      </c>
      <c r="DS10" s="174">
        <v>0</v>
      </c>
      <c r="DT10" s="174">
        <v>0</v>
      </c>
      <c r="DU10" s="174">
        <v>0</v>
      </c>
      <c r="DV10" s="174">
        <v>0</v>
      </c>
      <c r="DW10" s="174">
        <v>0</v>
      </c>
      <c r="DX10" s="174">
        <v>0</v>
      </c>
      <c r="DY10" s="198">
        <v>0</v>
      </c>
      <c r="DZ10" s="198">
        <v>0</v>
      </c>
      <c r="EA10" s="198">
        <v>0</v>
      </c>
      <c r="EB10" s="174">
        <v>0</v>
      </c>
      <c r="EC10" s="198">
        <v>0</v>
      </c>
      <c r="ED10" s="174"/>
    </row>
    <row r="11" spans="1:134" s="127" customFormat="1" ht="15.75">
      <c r="A11" s="128" t="s">
        <v>13</v>
      </c>
      <c r="B11" s="174" t="s">
        <v>11</v>
      </c>
      <c r="C11" s="174" t="s">
        <v>11</v>
      </c>
      <c r="D11" s="174" t="s">
        <v>11</v>
      </c>
      <c r="E11" s="174" t="s">
        <v>11</v>
      </c>
      <c r="F11" s="174" t="s">
        <v>11</v>
      </c>
      <c r="G11" s="174" t="s">
        <v>11</v>
      </c>
      <c r="H11" s="174" t="s">
        <v>11</v>
      </c>
      <c r="I11" s="174" t="s">
        <v>11</v>
      </c>
      <c r="J11" s="174" t="s">
        <v>11</v>
      </c>
      <c r="K11" s="174" t="s">
        <v>11</v>
      </c>
      <c r="L11" s="174" t="s">
        <v>11</v>
      </c>
      <c r="M11" s="174" t="s">
        <v>11</v>
      </c>
      <c r="N11" s="174" t="s">
        <v>11</v>
      </c>
      <c r="O11" s="174" t="s">
        <v>11</v>
      </c>
      <c r="P11" s="174" t="s">
        <v>11</v>
      </c>
      <c r="Q11" s="174" t="s">
        <v>11</v>
      </c>
      <c r="R11" s="174" t="s">
        <v>11</v>
      </c>
      <c r="S11" s="174" t="s">
        <v>11</v>
      </c>
      <c r="T11" s="174" t="s">
        <v>11</v>
      </c>
      <c r="U11" s="174" t="s">
        <v>11</v>
      </c>
      <c r="V11" s="174" t="s">
        <v>11</v>
      </c>
      <c r="W11" s="174" t="s">
        <v>11</v>
      </c>
      <c r="X11" s="174" t="s">
        <v>11</v>
      </c>
      <c r="Y11" s="174" t="s">
        <v>11</v>
      </c>
      <c r="Z11" s="174" t="s">
        <v>11</v>
      </c>
      <c r="AA11" s="174" t="s">
        <v>11</v>
      </c>
      <c r="AB11" s="174" t="s">
        <v>11</v>
      </c>
      <c r="AC11" s="174" t="s">
        <v>11</v>
      </c>
      <c r="AD11" s="174" t="s">
        <v>11</v>
      </c>
      <c r="AE11" s="174" t="s">
        <v>11</v>
      </c>
      <c r="AF11" s="174" t="s">
        <v>11</v>
      </c>
      <c r="AG11" s="174" t="s">
        <v>11</v>
      </c>
      <c r="AH11" s="174" t="s">
        <v>11</v>
      </c>
      <c r="AI11" s="174" t="s">
        <v>11</v>
      </c>
      <c r="AJ11" s="174" t="s">
        <v>11</v>
      </c>
      <c r="AK11" s="174" t="s">
        <v>11</v>
      </c>
      <c r="AL11" s="174" t="s">
        <v>11</v>
      </c>
      <c r="AM11" s="174" t="s">
        <v>11</v>
      </c>
      <c r="AN11" s="174" t="s">
        <v>11</v>
      </c>
      <c r="AO11" s="174" t="s">
        <v>11</v>
      </c>
      <c r="AP11" s="174" t="s">
        <v>11</v>
      </c>
      <c r="AQ11" s="174" t="s">
        <v>11</v>
      </c>
      <c r="AR11" s="174" t="s">
        <v>11</v>
      </c>
      <c r="AS11" s="174" t="s">
        <v>11</v>
      </c>
      <c r="AT11" s="174" t="s">
        <v>11</v>
      </c>
      <c r="AU11" s="174" t="s">
        <v>11</v>
      </c>
      <c r="AV11" s="174" t="s">
        <v>11</v>
      </c>
      <c r="AW11" s="174" t="s">
        <v>11</v>
      </c>
      <c r="AX11" s="174" t="s">
        <v>11</v>
      </c>
      <c r="AY11" s="174" t="s">
        <v>11</v>
      </c>
      <c r="AZ11" s="174" t="s">
        <v>11</v>
      </c>
      <c r="BA11" s="174" t="s">
        <v>11</v>
      </c>
      <c r="BB11" s="174" t="s">
        <v>11</v>
      </c>
      <c r="BC11" s="174" t="s">
        <v>11</v>
      </c>
      <c r="BD11" s="174" t="s">
        <v>11</v>
      </c>
      <c r="BE11" s="174" t="s">
        <v>11</v>
      </c>
      <c r="BF11" s="174" t="s">
        <v>11</v>
      </c>
      <c r="BG11" s="174" t="s">
        <v>11</v>
      </c>
      <c r="BH11" s="174" t="s">
        <v>11</v>
      </c>
      <c r="BI11" s="174" t="s">
        <v>11</v>
      </c>
      <c r="BJ11" s="174" t="s">
        <v>11</v>
      </c>
      <c r="BK11" s="174">
        <v>0</v>
      </c>
      <c r="BL11" s="174">
        <v>0</v>
      </c>
      <c r="BM11" s="174">
        <v>0</v>
      </c>
      <c r="BN11" s="174" t="s">
        <v>11</v>
      </c>
      <c r="BO11" s="174" t="s">
        <v>11</v>
      </c>
      <c r="BP11" s="174" t="s">
        <v>11</v>
      </c>
      <c r="BQ11" s="174" t="s">
        <v>11</v>
      </c>
      <c r="BR11" s="174" t="s">
        <v>11</v>
      </c>
      <c r="BS11" s="174">
        <v>0</v>
      </c>
      <c r="BT11" s="174"/>
      <c r="BU11" s="174"/>
      <c r="BV11" s="174">
        <v>0</v>
      </c>
      <c r="BW11" s="174">
        <v>0</v>
      </c>
      <c r="BX11" s="174">
        <v>0</v>
      </c>
      <c r="BY11" s="174">
        <v>0</v>
      </c>
      <c r="BZ11" s="174" t="s">
        <v>11</v>
      </c>
      <c r="CA11" s="174" t="s">
        <v>11</v>
      </c>
      <c r="CB11" s="174" t="s">
        <v>11</v>
      </c>
      <c r="CC11" s="174" t="s">
        <v>11</v>
      </c>
      <c r="CD11" s="174">
        <v>0</v>
      </c>
      <c r="CE11" s="174">
        <v>0</v>
      </c>
      <c r="CF11" s="174">
        <v>0</v>
      </c>
      <c r="CG11" s="174">
        <v>0</v>
      </c>
      <c r="CH11" s="174">
        <v>0</v>
      </c>
      <c r="CI11" s="174">
        <v>0</v>
      </c>
      <c r="CJ11" s="174"/>
      <c r="CK11" s="174">
        <v>375</v>
      </c>
      <c r="CL11" s="174">
        <v>327</v>
      </c>
      <c r="CM11" s="174">
        <v>0</v>
      </c>
      <c r="CN11" s="174">
        <v>162.211</v>
      </c>
      <c r="CO11" s="174">
        <v>0</v>
      </c>
      <c r="CP11" s="174">
        <v>0</v>
      </c>
      <c r="CQ11" s="174">
        <v>0</v>
      </c>
      <c r="CR11" s="174">
        <v>0</v>
      </c>
      <c r="CS11" s="174">
        <v>0</v>
      </c>
      <c r="CT11" s="174">
        <v>0</v>
      </c>
      <c r="CU11" s="174">
        <v>0</v>
      </c>
      <c r="CV11" s="174">
        <v>0</v>
      </c>
      <c r="CW11" s="174">
        <v>0</v>
      </c>
      <c r="CX11" s="174">
        <v>81.2</v>
      </c>
      <c r="CY11" s="174">
        <v>0</v>
      </c>
      <c r="CZ11" s="174">
        <v>0</v>
      </c>
      <c r="DA11" s="174">
        <v>0</v>
      </c>
      <c r="DB11" s="174">
        <v>0</v>
      </c>
      <c r="DC11" s="174">
        <v>0</v>
      </c>
      <c r="DD11" s="174">
        <v>0</v>
      </c>
      <c r="DE11" s="174">
        <v>0</v>
      </c>
      <c r="DF11" s="174">
        <v>0</v>
      </c>
      <c r="DG11" s="174">
        <v>0</v>
      </c>
      <c r="DH11" s="174">
        <v>0</v>
      </c>
      <c r="DI11" s="174">
        <v>0</v>
      </c>
      <c r="DJ11" s="174">
        <v>0</v>
      </c>
      <c r="DK11" s="174">
        <v>0</v>
      </c>
      <c r="DL11" s="174">
        <v>0</v>
      </c>
      <c r="DM11" s="173">
        <v>0</v>
      </c>
      <c r="DN11" s="174">
        <v>0</v>
      </c>
      <c r="DO11" s="174">
        <v>0</v>
      </c>
      <c r="DP11" s="174">
        <v>0</v>
      </c>
      <c r="DQ11" s="174">
        <v>0</v>
      </c>
      <c r="DR11" s="174">
        <v>0</v>
      </c>
      <c r="DS11" s="174">
        <v>0</v>
      </c>
      <c r="DT11" s="174">
        <v>0</v>
      </c>
      <c r="DU11" s="174">
        <v>0</v>
      </c>
      <c r="DV11" s="174">
        <v>0</v>
      </c>
      <c r="DW11" s="174">
        <v>0</v>
      </c>
      <c r="DX11" s="174">
        <v>0</v>
      </c>
      <c r="DY11" s="198">
        <v>0</v>
      </c>
      <c r="DZ11" s="198">
        <v>0</v>
      </c>
      <c r="EA11" s="198">
        <v>0</v>
      </c>
      <c r="EB11" s="174">
        <v>0</v>
      </c>
      <c r="EC11" s="198">
        <v>0</v>
      </c>
      <c r="ED11" s="174"/>
    </row>
    <row r="12" spans="1:134" s="127" customFormat="1" ht="15.75">
      <c r="A12" s="128" t="s">
        <v>14</v>
      </c>
      <c r="B12" s="174">
        <v>553.1999999999999</v>
      </c>
      <c r="C12" s="174">
        <v>979.05</v>
      </c>
      <c r="D12" s="174">
        <v>353.2</v>
      </c>
      <c r="E12" s="174" t="s">
        <v>11</v>
      </c>
      <c r="F12" s="174">
        <v>322.075</v>
      </c>
      <c r="G12" s="174">
        <v>74.05</v>
      </c>
      <c r="H12" s="174">
        <v>114</v>
      </c>
      <c r="I12" s="174">
        <v>99.05</v>
      </c>
      <c r="J12" s="174">
        <v>223.1</v>
      </c>
      <c r="K12" s="174">
        <v>225</v>
      </c>
      <c r="L12" s="174">
        <v>112.55</v>
      </c>
      <c r="M12" s="174">
        <v>374.2</v>
      </c>
      <c r="N12" s="174">
        <v>842.9</v>
      </c>
      <c r="O12" s="174">
        <v>1275</v>
      </c>
      <c r="P12" s="174">
        <v>718.75</v>
      </c>
      <c r="Q12" s="174">
        <v>275.5</v>
      </c>
      <c r="R12" s="174">
        <v>505.65</v>
      </c>
      <c r="S12" s="174">
        <v>387.45</v>
      </c>
      <c r="T12" s="174">
        <v>442.35</v>
      </c>
      <c r="U12" s="174">
        <v>185.95</v>
      </c>
      <c r="V12" s="174">
        <v>315.3</v>
      </c>
      <c r="W12" s="174">
        <v>176.95</v>
      </c>
      <c r="X12" s="174">
        <v>559.95</v>
      </c>
      <c r="Y12" s="174">
        <v>547.6</v>
      </c>
      <c r="Z12" s="174">
        <v>582.2</v>
      </c>
      <c r="AA12" s="174">
        <v>600.4</v>
      </c>
      <c r="AB12" s="174">
        <v>1050.2</v>
      </c>
      <c r="AC12" s="174">
        <v>467.85</v>
      </c>
      <c r="AD12" s="174">
        <v>851.45</v>
      </c>
      <c r="AE12" s="174">
        <v>541.3</v>
      </c>
      <c r="AF12" s="174">
        <v>624.9</v>
      </c>
      <c r="AG12" s="174">
        <v>192.075</v>
      </c>
      <c r="AH12" s="174">
        <v>308.95</v>
      </c>
      <c r="AI12" s="174">
        <v>283.9</v>
      </c>
      <c r="AJ12" s="174">
        <v>618.1</v>
      </c>
      <c r="AK12" s="174">
        <v>544.508</v>
      </c>
      <c r="AL12" s="174">
        <v>414.61</v>
      </c>
      <c r="AM12" s="174">
        <v>940.1</v>
      </c>
      <c r="AN12" s="174">
        <v>543.25</v>
      </c>
      <c r="AO12" s="174">
        <v>589.414</v>
      </c>
      <c r="AP12" s="174">
        <v>408.085</v>
      </c>
      <c r="AQ12" s="174">
        <v>220.11</v>
      </c>
      <c r="AR12" s="174">
        <v>240.898</v>
      </c>
      <c r="AS12" s="174">
        <v>160.8</v>
      </c>
      <c r="AT12" s="174">
        <v>214.95</v>
      </c>
      <c r="AU12" s="174">
        <v>12.25</v>
      </c>
      <c r="AV12" s="174">
        <v>1.67</v>
      </c>
      <c r="AW12" s="174">
        <v>78.05</v>
      </c>
      <c r="AX12" s="174">
        <v>95.85</v>
      </c>
      <c r="AY12" s="174" t="s">
        <v>11</v>
      </c>
      <c r="AZ12" s="174">
        <v>89.3</v>
      </c>
      <c r="BA12" s="174" t="s">
        <v>11</v>
      </c>
      <c r="BB12" s="174">
        <v>34.2</v>
      </c>
      <c r="BC12" s="174">
        <v>86.775</v>
      </c>
      <c r="BD12" s="174">
        <v>134.3</v>
      </c>
      <c r="BE12" s="174">
        <v>59.205</v>
      </c>
      <c r="BF12" s="174">
        <v>35</v>
      </c>
      <c r="BG12" s="174">
        <v>101.65</v>
      </c>
      <c r="BH12" s="174">
        <v>148.582</v>
      </c>
      <c r="BI12" s="174">
        <v>90.1</v>
      </c>
      <c r="BJ12" s="174">
        <v>22.846</v>
      </c>
      <c r="BK12" s="174"/>
      <c r="BL12" s="174">
        <v>0.2</v>
      </c>
      <c r="BM12" s="174">
        <v>0</v>
      </c>
      <c r="BN12" s="174">
        <v>0.125</v>
      </c>
      <c r="BO12" s="174">
        <v>0.25</v>
      </c>
      <c r="BP12" s="174" t="s">
        <v>11</v>
      </c>
      <c r="BQ12" s="174">
        <v>3.575</v>
      </c>
      <c r="BR12" s="174" t="s">
        <v>11</v>
      </c>
      <c r="BS12" s="174">
        <v>39.85</v>
      </c>
      <c r="BT12" s="174">
        <v>65.05</v>
      </c>
      <c r="BU12" s="174"/>
      <c r="BV12" s="174">
        <v>0.408</v>
      </c>
      <c r="BW12" s="174">
        <v>0</v>
      </c>
      <c r="BX12" s="174">
        <v>0</v>
      </c>
      <c r="BY12" s="174">
        <v>2</v>
      </c>
      <c r="BZ12" s="174">
        <v>0.55</v>
      </c>
      <c r="CA12" s="174">
        <v>1</v>
      </c>
      <c r="CB12" s="174">
        <v>2</v>
      </c>
      <c r="CC12" s="174">
        <v>0.1</v>
      </c>
      <c r="CD12" s="174">
        <v>0.38</v>
      </c>
      <c r="CE12" s="174">
        <v>0.55</v>
      </c>
      <c r="CF12" s="174">
        <v>0</v>
      </c>
      <c r="CG12" s="174">
        <v>0.55</v>
      </c>
      <c r="CH12" s="174">
        <v>1</v>
      </c>
      <c r="CI12" s="174">
        <v>1</v>
      </c>
      <c r="CJ12" s="174">
        <v>1.625</v>
      </c>
      <c r="CK12" s="174">
        <v>0</v>
      </c>
      <c r="CL12" s="174">
        <v>0</v>
      </c>
      <c r="CM12" s="174">
        <v>100</v>
      </c>
      <c r="CN12" s="174">
        <v>0</v>
      </c>
      <c r="CO12" s="174">
        <v>6.2</v>
      </c>
      <c r="CP12" s="174">
        <v>0</v>
      </c>
      <c r="CQ12" s="174">
        <v>0</v>
      </c>
      <c r="CR12" s="174">
        <v>3.35</v>
      </c>
      <c r="CS12" s="174">
        <v>4.75</v>
      </c>
      <c r="CT12" s="174">
        <v>6.95</v>
      </c>
      <c r="CU12" s="174">
        <v>0.7</v>
      </c>
      <c r="CV12" s="174">
        <v>0.9</v>
      </c>
      <c r="CW12" s="174">
        <v>0</v>
      </c>
      <c r="CX12" s="174">
        <v>75.415</v>
      </c>
      <c r="CY12" s="174">
        <v>0</v>
      </c>
      <c r="CZ12" s="174">
        <v>0</v>
      </c>
      <c r="DA12" s="174">
        <v>0</v>
      </c>
      <c r="DB12" s="174">
        <v>0</v>
      </c>
      <c r="DC12" s="174">
        <v>0</v>
      </c>
      <c r="DD12" s="174">
        <v>0</v>
      </c>
      <c r="DE12" s="174">
        <v>0</v>
      </c>
      <c r="DF12" s="174">
        <v>0.6</v>
      </c>
      <c r="DG12" s="174">
        <v>0</v>
      </c>
      <c r="DH12" s="174">
        <v>0</v>
      </c>
      <c r="DI12" s="174">
        <v>0</v>
      </c>
      <c r="DJ12" s="174">
        <v>0</v>
      </c>
      <c r="DK12" s="174">
        <v>0</v>
      </c>
      <c r="DL12" s="174">
        <v>150</v>
      </c>
      <c r="DM12" s="173">
        <v>0</v>
      </c>
      <c r="DN12" s="174">
        <v>0</v>
      </c>
      <c r="DO12" s="174"/>
      <c r="DP12" s="174">
        <v>0</v>
      </c>
      <c r="DQ12" s="174">
        <v>0</v>
      </c>
      <c r="DR12" s="174">
        <v>0</v>
      </c>
      <c r="DS12" s="174">
        <v>0</v>
      </c>
      <c r="DT12" s="174">
        <v>0</v>
      </c>
      <c r="DU12" s="174">
        <v>4</v>
      </c>
      <c r="DV12" s="174">
        <v>0</v>
      </c>
      <c r="DW12" s="174">
        <v>10</v>
      </c>
      <c r="DX12" s="174">
        <v>0</v>
      </c>
      <c r="DY12" s="161">
        <v>6.6</v>
      </c>
      <c r="DZ12" s="161">
        <v>3.5</v>
      </c>
      <c r="EA12" s="161">
        <v>20</v>
      </c>
      <c r="EB12" s="174">
        <v>5</v>
      </c>
      <c r="EC12" s="161">
        <v>0</v>
      </c>
      <c r="ED12" s="174"/>
    </row>
    <row r="13" spans="1:134" s="127" customFormat="1" ht="15.75">
      <c r="A13" s="128" t="s">
        <v>15</v>
      </c>
      <c r="B13" s="174">
        <v>804</v>
      </c>
      <c r="C13" s="174">
        <v>998.2</v>
      </c>
      <c r="D13" s="174">
        <v>376</v>
      </c>
      <c r="E13" s="174">
        <v>192</v>
      </c>
      <c r="F13" s="174">
        <v>927</v>
      </c>
      <c r="G13" s="174">
        <v>229.6</v>
      </c>
      <c r="H13" s="174">
        <v>1351.25</v>
      </c>
      <c r="I13" s="174">
        <v>777</v>
      </c>
      <c r="J13" s="174">
        <v>1260</v>
      </c>
      <c r="K13" s="174">
        <v>1374.9</v>
      </c>
      <c r="L13" s="174">
        <v>1294</v>
      </c>
      <c r="M13" s="174">
        <v>1224.45</v>
      </c>
      <c r="N13" s="174">
        <v>2165.25</v>
      </c>
      <c r="O13" s="174">
        <v>450</v>
      </c>
      <c r="P13" s="174">
        <v>2715.3</v>
      </c>
      <c r="Q13" s="174" t="s">
        <v>11</v>
      </c>
      <c r="R13" s="174">
        <v>805.75</v>
      </c>
      <c r="S13" s="174">
        <v>994.75</v>
      </c>
      <c r="T13" s="174">
        <v>545</v>
      </c>
      <c r="U13" s="174">
        <v>2790</v>
      </c>
      <c r="V13" s="174">
        <v>2903</v>
      </c>
      <c r="W13" s="174">
        <v>2457</v>
      </c>
      <c r="X13" s="174">
        <v>1859</v>
      </c>
      <c r="Y13" s="174">
        <v>901</v>
      </c>
      <c r="Z13" s="174">
        <v>1500</v>
      </c>
      <c r="AA13" s="174">
        <v>365</v>
      </c>
      <c r="AB13" s="174">
        <v>135</v>
      </c>
      <c r="AC13" s="174">
        <v>899.95</v>
      </c>
      <c r="AD13" s="174">
        <v>2381.85</v>
      </c>
      <c r="AE13" s="174">
        <v>2717.95</v>
      </c>
      <c r="AF13" s="174">
        <v>2399.5</v>
      </c>
      <c r="AG13" s="174">
        <v>121</v>
      </c>
      <c r="AH13" s="174">
        <v>1275.95</v>
      </c>
      <c r="AI13" s="174">
        <v>1300</v>
      </c>
      <c r="AJ13" s="174">
        <v>1499.9</v>
      </c>
      <c r="AK13" s="174">
        <v>750</v>
      </c>
      <c r="AL13" s="174">
        <v>69.5</v>
      </c>
      <c r="AM13" s="174">
        <v>1000</v>
      </c>
      <c r="AN13" s="174">
        <v>900</v>
      </c>
      <c r="AO13" s="174">
        <v>1300</v>
      </c>
      <c r="AP13" s="174">
        <v>1650</v>
      </c>
      <c r="AQ13" s="174">
        <v>2200</v>
      </c>
      <c r="AR13" s="174">
        <v>1490.047</v>
      </c>
      <c r="AS13" s="174">
        <v>4147</v>
      </c>
      <c r="AT13" s="174">
        <v>2813</v>
      </c>
      <c r="AU13" s="174">
        <v>4548.95</v>
      </c>
      <c r="AV13" s="174">
        <v>5392.5</v>
      </c>
      <c r="AW13" s="174">
        <v>1013.05</v>
      </c>
      <c r="AX13" s="174">
        <v>1149.5</v>
      </c>
      <c r="AY13" s="174">
        <v>2365.5</v>
      </c>
      <c r="AZ13" s="174">
        <v>1900</v>
      </c>
      <c r="BA13" s="174" t="s">
        <v>11</v>
      </c>
      <c r="BB13" s="174" t="s">
        <v>11</v>
      </c>
      <c r="BC13" s="174">
        <v>600</v>
      </c>
      <c r="BD13" s="174">
        <v>505</v>
      </c>
      <c r="BE13" s="174">
        <v>265</v>
      </c>
      <c r="BF13" s="174">
        <v>2897</v>
      </c>
      <c r="BG13" s="174">
        <v>1500</v>
      </c>
      <c r="BH13" s="174">
        <v>1500</v>
      </c>
      <c r="BI13" s="174">
        <v>2490</v>
      </c>
      <c r="BJ13" s="174" t="s">
        <v>11</v>
      </c>
      <c r="BK13" s="174">
        <v>0</v>
      </c>
      <c r="BL13" s="174">
        <v>206.4</v>
      </c>
      <c r="BM13" s="174" t="s">
        <v>11</v>
      </c>
      <c r="BN13" s="174">
        <v>1000</v>
      </c>
      <c r="BO13" s="174" t="s">
        <v>11</v>
      </c>
      <c r="BP13" s="174">
        <v>828.55</v>
      </c>
      <c r="BQ13" s="174" t="s">
        <v>11</v>
      </c>
      <c r="BR13" s="174">
        <v>882.2</v>
      </c>
      <c r="BS13" s="174">
        <v>1000</v>
      </c>
      <c r="BT13" s="174">
        <v>9.9</v>
      </c>
      <c r="BU13" s="174">
        <v>250</v>
      </c>
      <c r="BV13" s="174">
        <v>200</v>
      </c>
      <c r="BW13" s="174">
        <v>0</v>
      </c>
      <c r="BX13" s="174">
        <v>1300</v>
      </c>
      <c r="BY13" s="174">
        <v>0</v>
      </c>
      <c r="BZ13" s="174">
        <v>800</v>
      </c>
      <c r="CA13" s="174">
        <v>1300</v>
      </c>
      <c r="CB13" s="174">
        <v>1500</v>
      </c>
      <c r="CC13" s="174">
        <v>1000</v>
      </c>
      <c r="CD13" s="174">
        <v>1250</v>
      </c>
      <c r="CE13" s="174">
        <v>1603</v>
      </c>
      <c r="CF13" s="174">
        <v>997</v>
      </c>
      <c r="CG13" s="174">
        <v>2230</v>
      </c>
      <c r="CH13" s="174">
        <v>3578.9</v>
      </c>
      <c r="CI13" s="174">
        <v>700</v>
      </c>
      <c r="CJ13" s="174">
        <v>600</v>
      </c>
      <c r="CK13" s="174">
        <v>1300</v>
      </c>
      <c r="CL13" s="174">
        <v>1000</v>
      </c>
      <c r="CM13" s="174">
        <v>1000</v>
      </c>
      <c r="CN13" s="174">
        <v>1000</v>
      </c>
      <c r="CO13" s="174">
        <v>0</v>
      </c>
      <c r="CP13" s="174">
        <v>0</v>
      </c>
      <c r="CQ13" s="174">
        <v>0</v>
      </c>
      <c r="CR13" s="174">
        <v>1789.95</v>
      </c>
      <c r="CS13" s="174">
        <v>733</v>
      </c>
      <c r="CT13" s="174">
        <v>2000</v>
      </c>
      <c r="CU13" s="174">
        <v>267</v>
      </c>
      <c r="CV13" s="174">
        <v>735</v>
      </c>
      <c r="CW13" s="174">
        <v>1015</v>
      </c>
      <c r="CX13" s="174">
        <v>500</v>
      </c>
      <c r="CY13" s="174">
        <v>1500</v>
      </c>
      <c r="CZ13" s="174">
        <v>2000</v>
      </c>
      <c r="DA13" s="174">
        <v>1500</v>
      </c>
      <c r="DB13" s="174">
        <v>1000</v>
      </c>
      <c r="DC13" s="174">
        <v>0</v>
      </c>
      <c r="DD13" s="174">
        <v>1500</v>
      </c>
      <c r="DE13" s="174">
        <v>500</v>
      </c>
      <c r="DF13" s="174">
        <v>1500</v>
      </c>
      <c r="DG13" s="174">
        <v>500</v>
      </c>
      <c r="DH13" s="174">
        <v>1950</v>
      </c>
      <c r="DI13" s="174">
        <v>3850</v>
      </c>
      <c r="DJ13" s="174">
        <v>5199.95</v>
      </c>
      <c r="DK13" s="174">
        <v>0</v>
      </c>
      <c r="DL13" s="174">
        <v>1000</v>
      </c>
      <c r="DM13" s="173">
        <v>2334.8599999999997</v>
      </c>
      <c r="DN13" s="174">
        <v>2000</v>
      </c>
      <c r="DO13" s="174">
        <v>2000</v>
      </c>
      <c r="DP13" s="174">
        <v>500</v>
      </c>
      <c r="DQ13" s="174">
        <v>500</v>
      </c>
      <c r="DR13" s="174">
        <v>1600</v>
      </c>
      <c r="DS13" s="174">
        <v>1703.75</v>
      </c>
      <c r="DT13" s="174">
        <v>1285.25</v>
      </c>
      <c r="DU13" s="174">
        <v>407.8</v>
      </c>
      <c r="DV13" s="174">
        <v>4950</v>
      </c>
      <c r="DW13" s="174">
        <v>1000</v>
      </c>
      <c r="DX13" s="174">
        <v>0</v>
      </c>
      <c r="DY13" s="161">
        <v>510</v>
      </c>
      <c r="DZ13" s="161">
        <v>1000</v>
      </c>
      <c r="EA13" s="161">
        <v>1000</v>
      </c>
      <c r="EB13" s="174">
        <v>1000</v>
      </c>
      <c r="EC13" s="161">
        <v>1000</v>
      </c>
      <c r="ED13" s="174"/>
    </row>
    <row r="14" spans="1:134" s="127" customFormat="1" ht="15.75">
      <c r="A14" s="128" t="s">
        <v>16</v>
      </c>
      <c r="B14" s="174">
        <v>75</v>
      </c>
      <c r="C14" s="174">
        <v>140</v>
      </c>
      <c r="D14" s="174" t="s">
        <v>11</v>
      </c>
      <c r="E14" s="174">
        <v>75</v>
      </c>
      <c r="F14" s="174">
        <v>70</v>
      </c>
      <c r="G14" s="174">
        <v>20.6</v>
      </c>
      <c r="H14" s="174">
        <v>71.1</v>
      </c>
      <c r="I14" s="174">
        <v>84.5</v>
      </c>
      <c r="J14" s="174">
        <v>145</v>
      </c>
      <c r="K14" s="174">
        <v>289.35</v>
      </c>
      <c r="L14" s="174">
        <v>365</v>
      </c>
      <c r="M14" s="174" t="s">
        <v>11</v>
      </c>
      <c r="N14" s="174">
        <v>220</v>
      </c>
      <c r="O14" s="174">
        <v>70</v>
      </c>
      <c r="P14" s="174">
        <v>70</v>
      </c>
      <c r="Q14" s="174" t="s">
        <v>11</v>
      </c>
      <c r="R14" s="174">
        <v>140.55</v>
      </c>
      <c r="S14" s="174">
        <v>70</v>
      </c>
      <c r="T14" s="174">
        <v>209.55</v>
      </c>
      <c r="U14" s="174">
        <v>140</v>
      </c>
      <c r="V14" s="174" t="s">
        <v>11</v>
      </c>
      <c r="W14" s="174">
        <v>535</v>
      </c>
      <c r="X14" s="174">
        <v>140</v>
      </c>
      <c r="Y14" s="174">
        <v>167.95</v>
      </c>
      <c r="Z14" s="174" t="s">
        <v>11</v>
      </c>
      <c r="AA14" s="174">
        <v>307.95</v>
      </c>
      <c r="AB14" s="174">
        <v>70</v>
      </c>
      <c r="AC14" s="174">
        <v>70</v>
      </c>
      <c r="AD14" s="174"/>
      <c r="AE14" s="174">
        <v>459.5</v>
      </c>
      <c r="AF14" s="174">
        <v>630</v>
      </c>
      <c r="AG14" s="174">
        <v>1050</v>
      </c>
      <c r="AH14" s="174">
        <v>1210.8</v>
      </c>
      <c r="AI14" s="174">
        <v>381.55</v>
      </c>
      <c r="AJ14" s="174">
        <v>842.65</v>
      </c>
      <c r="AK14" s="174">
        <v>1052.45</v>
      </c>
      <c r="AL14" s="174">
        <v>910</v>
      </c>
      <c r="AM14" s="174">
        <v>962.51</v>
      </c>
      <c r="AN14" s="174">
        <v>1804.06</v>
      </c>
      <c r="AO14" s="174">
        <v>1284.47</v>
      </c>
      <c r="AP14" s="174">
        <v>774.085</v>
      </c>
      <c r="AQ14" s="174">
        <v>631.58</v>
      </c>
      <c r="AR14" s="174">
        <v>1652.31</v>
      </c>
      <c r="AS14" s="174">
        <v>980.885</v>
      </c>
      <c r="AT14" s="174">
        <v>700.55</v>
      </c>
      <c r="AU14" s="174">
        <v>1210</v>
      </c>
      <c r="AV14" s="174">
        <v>1130.416</v>
      </c>
      <c r="AW14" s="174">
        <v>880.45</v>
      </c>
      <c r="AX14" s="174">
        <v>280</v>
      </c>
      <c r="AY14" s="174">
        <v>656.52</v>
      </c>
      <c r="AZ14" s="174">
        <v>1071.8</v>
      </c>
      <c r="BA14" s="174">
        <v>714.95</v>
      </c>
      <c r="BB14" s="174">
        <v>1400</v>
      </c>
      <c r="BC14" s="174">
        <v>1190</v>
      </c>
      <c r="BD14" s="174">
        <v>701.5</v>
      </c>
      <c r="BE14" s="174">
        <v>704.07</v>
      </c>
      <c r="BF14" s="174">
        <v>91.1</v>
      </c>
      <c r="BG14" s="174">
        <v>1189.75</v>
      </c>
      <c r="BH14" s="174">
        <v>1122.3</v>
      </c>
      <c r="BI14" s="174">
        <v>771</v>
      </c>
      <c r="BJ14" s="174">
        <v>707</v>
      </c>
      <c r="BK14" s="174"/>
      <c r="BL14" s="174">
        <v>490</v>
      </c>
      <c r="BM14" s="174">
        <v>420</v>
      </c>
      <c r="BN14" s="174">
        <v>560</v>
      </c>
      <c r="BO14" s="174" t="s">
        <v>11</v>
      </c>
      <c r="BP14" s="174">
        <v>1189.84</v>
      </c>
      <c r="BQ14" s="174">
        <v>560</v>
      </c>
      <c r="BR14" s="174">
        <v>283.7</v>
      </c>
      <c r="BS14" s="174">
        <v>646.5</v>
      </c>
      <c r="BT14" s="174">
        <v>169.45</v>
      </c>
      <c r="BU14" s="174">
        <v>560</v>
      </c>
      <c r="BV14" s="174">
        <v>681.1</v>
      </c>
      <c r="BW14" s="174">
        <v>223.45</v>
      </c>
      <c r="BX14" s="174">
        <v>300.3</v>
      </c>
      <c r="BY14" s="174">
        <v>146.35</v>
      </c>
      <c r="BZ14" s="174">
        <v>81.1</v>
      </c>
      <c r="CA14" s="174">
        <v>213.4</v>
      </c>
      <c r="CB14" s="174">
        <v>422.9</v>
      </c>
      <c r="CC14" s="174">
        <v>388.55</v>
      </c>
      <c r="CD14" s="174">
        <v>469.07</v>
      </c>
      <c r="CE14" s="174">
        <v>308.45</v>
      </c>
      <c r="CF14" s="174">
        <v>817.35</v>
      </c>
      <c r="CG14" s="174">
        <v>687.35</v>
      </c>
      <c r="CH14" s="174">
        <v>510.96</v>
      </c>
      <c r="CI14" s="174">
        <v>634.975</v>
      </c>
      <c r="CJ14" s="174">
        <v>438.9</v>
      </c>
      <c r="CK14" s="174">
        <v>287.3</v>
      </c>
      <c r="CL14" s="174">
        <v>0</v>
      </c>
      <c r="CM14" s="174">
        <v>71.97</v>
      </c>
      <c r="CN14" s="174">
        <v>211.7</v>
      </c>
      <c r="CO14" s="174">
        <v>145.424</v>
      </c>
      <c r="CP14" s="174">
        <v>431.5</v>
      </c>
      <c r="CQ14" s="174">
        <v>287.35</v>
      </c>
      <c r="CR14" s="174">
        <v>1082.8</v>
      </c>
      <c r="CS14" s="174">
        <v>570.6</v>
      </c>
      <c r="CT14" s="174">
        <v>286.25</v>
      </c>
      <c r="CU14" s="174">
        <v>342</v>
      </c>
      <c r="CV14" s="174">
        <v>73.1</v>
      </c>
      <c r="CW14" s="174">
        <v>294.02</v>
      </c>
      <c r="CX14" s="174">
        <v>431.48</v>
      </c>
      <c r="CY14" s="174">
        <v>650.05</v>
      </c>
      <c r="CZ14" s="174">
        <v>70</v>
      </c>
      <c r="DA14" s="174">
        <v>0</v>
      </c>
      <c r="DB14" s="174">
        <v>283.98</v>
      </c>
      <c r="DC14" s="174">
        <v>70</v>
      </c>
      <c r="DD14" s="174">
        <v>142.46</v>
      </c>
      <c r="DE14" s="174">
        <v>210</v>
      </c>
      <c r="DF14" s="174">
        <v>0</v>
      </c>
      <c r="DG14" s="174">
        <v>350.92</v>
      </c>
      <c r="DH14" s="174">
        <v>2</v>
      </c>
      <c r="DI14" s="174">
        <v>0</v>
      </c>
      <c r="DJ14" s="174">
        <v>0</v>
      </c>
      <c r="DK14" s="174">
        <v>0</v>
      </c>
      <c r="DL14" s="174">
        <v>70</v>
      </c>
      <c r="DM14" s="173">
        <v>157.9</v>
      </c>
      <c r="DN14" s="174">
        <v>0</v>
      </c>
      <c r="DO14" s="174">
        <v>70</v>
      </c>
      <c r="DP14" s="174">
        <v>280</v>
      </c>
      <c r="DQ14" s="174">
        <v>210</v>
      </c>
      <c r="DR14" s="174">
        <v>280</v>
      </c>
      <c r="DS14" s="174">
        <v>361.25</v>
      </c>
      <c r="DT14" s="174">
        <v>511.15</v>
      </c>
      <c r="DU14" s="174">
        <v>70</v>
      </c>
      <c r="DV14" s="174">
        <v>70</v>
      </c>
      <c r="DW14" s="174">
        <v>294.28</v>
      </c>
      <c r="DX14" s="174">
        <v>70</v>
      </c>
      <c r="DY14" s="198">
        <v>0</v>
      </c>
      <c r="DZ14" s="161">
        <v>0</v>
      </c>
      <c r="EA14" s="161">
        <v>428.075</v>
      </c>
      <c r="EB14" s="174">
        <v>323.95</v>
      </c>
      <c r="EC14" s="161">
        <v>516.7</v>
      </c>
      <c r="ED14" s="174"/>
    </row>
    <row r="15" spans="1:134" s="127" customFormat="1" ht="15.75">
      <c r="A15" s="128" t="s">
        <v>17</v>
      </c>
      <c r="B15" s="174">
        <v>982.9</v>
      </c>
      <c r="C15" s="174">
        <v>308.254</v>
      </c>
      <c r="D15" s="174">
        <v>897.373</v>
      </c>
      <c r="E15" s="174">
        <v>51.2</v>
      </c>
      <c r="F15" s="174">
        <v>475.016</v>
      </c>
      <c r="G15" s="174">
        <v>720.425</v>
      </c>
      <c r="H15" s="174">
        <v>1032.84</v>
      </c>
      <c r="I15" s="174" t="s">
        <v>11</v>
      </c>
      <c r="J15" s="174">
        <v>181.001</v>
      </c>
      <c r="K15" s="174">
        <v>910.558</v>
      </c>
      <c r="L15" s="174">
        <v>1399</v>
      </c>
      <c r="M15" s="174">
        <v>741.031</v>
      </c>
      <c r="N15" s="174">
        <v>927.183</v>
      </c>
      <c r="O15" s="174">
        <v>1309.733</v>
      </c>
      <c r="P15" s="174">
        <v>441.257</v>
      </c>
      <c r="Q15" s="174">
        <v>379.85</v>
      </c>
      <c r="R15" s="174">
        <v>2661.748</v>
      </c>
      <c r="S15" s="174">
        <v>420.9</v>
      </c>
      <c r="T15" s="174">
        <v>883.747</v>
      </c>
      <c r="U15" s="174">
        <v>393.05</v>
      </c>
      <c r="V15" s="174">
        <v>316.185</v>
      </c>
      <c r="W15" s="174">
        <v>800.741</v>
      </c>
      <c r="X15" s="174">
        <v>858.614</v>
      </c>
      <c r="Y15" s="174">
        <v>792.962</v>
      </c>
      <c r="Z15" s="174" t="s">
        <v>11</v>
      </c>
      <c r="AA15" s="174" t="s">
        <v>11</v>
      </c>
      <c r="AB15" s="174" t="s">
        <v>11</v>
      </c>
      <c r="AC15" s="174" t="s">
        <v>11</v>
      </c>
      <c r="AD15" s="174" t="s">
        <v>11</v>
      </c>
      <c r="AE15" s="174" t="s">
        <v>11</v>
      </c>
      <c r="AF15" s="174" t="s">
        <v>11</v>
      </c>
      <c r="AG15" s="174" t="s">
        <v>11</v>
      </c>
      <c r="AH15" s="174" t="s">
        <v>11</v>
      </c>
      <c r="AI15" s="174" t="s">
        <v>11</v>
      </c>
      <c r="AJ15" s="174" t="s">
        <v>11</v>
      </c>
      <c r="AK15" s="174" t="s">
        <v>11</v>
      </c>
      <c r="AL15" s="174">
        <v>1815.238</v>
      </c>
      <c r="AM15" s="174">
        <v>1847.951</v>
      </c>
      <c r="AN15" s="174">
        <v>682.053</v>
      </c>
      <c r="AO15" s="174">
        <v>553.476</v>
      </c>
      <c r="AP15" s="174">
        <v>779.698</v>
      </c>
      <c r="AQ15" s="174">
        <v>384.275</v>
      </c>
      <c r="AR15" s="174">
        <v>359.062</v>
      </c>
      <c r="AS15" s="174">
        <v>2153.951</v>
      </c>
      <c r="AT15" s="174">
        <v>1066.268</v>
      </c>
      <c r="AU15" s="174">
        <v>899.495</v>
      </c>
      <c r="AV15" s="174">
        <v>2336.034</v>
      </c>
      <c r="AW15" s="174">
        <v>1095.266</v>
      </c>
      <c r="AX15" s="174">
        <v>3658.797</v>
      </c>
      <c r="AY15" s="174">
        <v>4749</v>
      </c>
      <c r="AZ15" s="174">
        <v>5592.449</v>
      </c>
      <c r="BA15" s="174">
        <v>3160.143</v>
      </c>
      <c r="BB15" s="174">
        <v>4096.56</v>
      </c>
      <c r="BC15" s="174">
        <v>5338.965</v>
      </c>
      <c r="BD15" s="174">
        <v>5185.368</v>
      </c>
      <c r="BE15" s="174">
        <v>3685.989</v>
      </c>
      <c r="BF15" s="174">
        <v>1291.413</v>
      </c>
      <c r="BG15" s="174">
        <v>1591.989</v>
      </c>
      <c r="BH15" s="174">
        <v>4880.43</v>
      </c>
      <c r="BI15" s="174">
        <v>1239.487</v>
      </c>
      <c r="BJ15" s="174">
        <v>336.74699999999996</v>
      </c>
      <c r="BK15" s="174">
        <v>261.955</v>
      </c>
      <c r="BL15" s="174">
        <v>660.923</v>
      </c>
      <c r="BM15" s="174">
        <v>191.059</v>
      </c>
      <c r="BN15" s="174">
        <v>797.786</v>
      </c>
      <c r="BO15" s="174">
        <v>96.554</v>
      </c>
      <c r="BP15" s="174">
        <v>112.304</v>
      </c>
      <c r="BQ15" s="174">
        <v>137.46</v>
      </c>
      <c r="BR15" s="174">
        <v>804.784</v>
      </c>
      <c r="BS15" s="174">
        <v>129.846</v>
      </c>
      <c r="BT15" s="174">
        <v>89.429</v>
      </c>
      <c r="BU15" s="174">
        <v>513.75</v>
      </c>
      <c r="BV15" s="174">
        <v>662.5070000000001</v>
      </c>
      <c r="BW15" s="174">
        <v>32.112</v>
      </c>
      <c r="BX15" s="174">
        <v>161.54600000000002</v>
      </c>
      <c r="BY15" s="174">
        <v>215.895</v>
      </c>
      <c r="BZ15" s="174">
        <v>93.28800000000001</v>
      </c>
      <c r="CA15" s="174">
        <v>62.88</v>
      </c>
      <c r="CB15" s="174">
        <v>86.504</v>
      </c>
      <c r="CC15" s="174">
        <v>130.666</v>
      </c>
      <c r="CD15" s="174">
        <v>85.136</v>
      </c>
      <c r="CE15" s="174">
        <v>57.362</v>
      </c>
      <c r="CF15" s="174">
        <v>40.646</v>
      </c>
      <c r="CG15" s="174">
        <v>114.627</v>
      </c>
      <c r="CH15" s="174">
        <v>85.222</v>
      </c>
      <c r="CI15" s="174">
        <v>32.895</v>
      </c>
      <c r="CJ15" s="174">
        <v>28.47</v>
      </c>
      <c r="CK15" s="174">
        <v>206.07999999999998</v>
      </c>
      <c r="CL15" s="174">
        <v>184.391</v>
      </c>
      <c r="CM15" s="174">
        <v>59.306</v>
      </c>
      <c r="CN15" s="174">
        <v>15.272</v>
      </c>
      <c r="CO15" s="174">
        <v>16.560000000000002</v>
      </c>
      <c r="CP15" s="174">
        <v>6.553</v>
      </c>
      <c r="CQ15" s="174">
        <v>36.836</v>
      </c>
      <c r="CR15" s="174">
        <v>33.932</v>
      </c>
      <c r="CS15" s="174">
        <v>15.611</v>
      </c>
      <c r="CT15" s="174">
        <v>8.267</v>
      </c>
      <c r="CU15" s="174">
        <v>0</v>
      </c>
      <c r="CV15" s="174">
        <v>58.744</v>
      </c>
      <c r="CW15" s="174">
        <v>98.037</v>
      </c>
      <c r="CX15" s="174">
        <v>7.775</v>
      </c>
      <c r="CY15" s="174">
        <v>4.138</v>
      </c>
      <c r="CZ15" s="174">
        <v>19.55</v>
      </c>
      <c r="DA15" s="174">
        <v>6.711</v>
      </c>
      <c r="DB15" s="174">
        <v>12.767</v>
      </c>
      <c r="DC15" s="174">
        <v>22.986</v>
      </c>
      <c r="DD15" s="174">
        <v>38.474</v>
      </c>
      <c r="DE15" s="174">
        <v>29.199</v>
      </c>
      <c r="DF15" s="174">
        <v>47.071</v>
      </c>
      <c r="DG15" s="174">
        <v>23.494</v>
      </c>
      <c r="DH15" s="174">
        <v>38.045</v>
      </c>
      <c r="DI15" s="174">
        <v>0</v>
      </c>
      <c r="DJ15" s="174">
        <v>37.923</v>
      </c>
      <c r="DK15" s="174">
        <v>89.07400000000001</v>
      </c>
      <c r="DL15" s="174">
        <v>51.373999999999995</v>
      </c>
      <c r="DM15" s="173">
        <v>23.37</v>
      </c>
      <c r="DN15" s="174">
        <v>9.850000000000001</v>
      </c>
      <c r="DO15" s="174">
        <v>81.14</v>
      </c>
      <c r="DP15" s="174">
        <v>7.65</v>
      </c>
      <c r="DQ15" s="174">
        <v>51.048</v>
      </c>
      <c r="DR15" s="174">
        <v>11.44</v>
      </c>
      <c r="DS15" s="174">
        <v>16.92</v>
      </c>
      <c r="DT15" s="174">
        <v>2.845</v>
      </c>
      <c r="DU15" s="174">
        <v>2.68</v>
      </c>
      <c r="DV15" s="174">
        <v>21.838</v>
      </c>
      <c r="DW15" s="174">
        <v>15.71</v>
      </c>
      <c r="DX15" s="174">
        <v>0</v>
      </c>
      <c r="DY15" s="161">
        <v>104.51</v>
      </c>
      <c r="DZ15" s="161">
        <v>44.336</v>
      </c>
      <c r="EA15" s="161">
        <v>1.86</v>
      </c>
      <c r="EB15" s="174">
        <v>34.39</v>
      </c>
      <c r="EC15" s="161">
        <v>359.8</v>
      </c>
      <c r="ED15" s="174"/>
    </row>
    <row r="16" spans="1:134" s="127" customFormat="1" ht="15.75">
      <c r="A16" s="139" t="s">
        <v>18</v>
      </c>
      <c r="B16" s="175">
        <v>444.35</v>
      </c>
      <c r="C16" s="175">
        <v>900.55</v>
      </c>
      <c r="D16" s="175" t="s">
        <v>11</v>
      </c>
      <c r="E16" s="175" t="s">
        <v>11</v>
      </c>
      <c r="F16" s="175">
        <v>126.85</v>
      </c>
      <c r="G16" s="175">
        <v>62.7</v>
      </c>
      <c r="H16" s="175" t="s">
        <v>11</v>
      </c>
      <c r="I16" s="175" t="s">
        <v>11</v>
      </c>
      <c r="J16" s="175" t="s">
        <v>11</v>
      </c>
      <c r="K16" s="175">
        <v>133.5</v>
      </c>
      <c r="L16" s="175">
        <v>88</v>
      </c>
      <c r="M16" s="175">
        <v>658.75</v>
      </c>
      <c r="N16" s="175">
        <v>93.85</v>
      </c>
      <c r="O16" s="175">
        <v>154.3</v>
      </c>
      <c r="P16" s="175">
        <v>558.75</v>
      </c>
      <c r="Q16" s="175">
        <v>155.926</v>
      </c>
      <c r="R16" s="175" t="s">
        <v>11</v>
      </c>
      <c r="S16" s="175">
        <v>0</v>
      </c>
      <c r="T16" s="175">
        <v>0</v>
      </c>
      <c r="U16" s="175" t="s">
        <v>11</v>
      </c>
      <c r="V16" s="175">
        <v>0</v>
      </c>
      <c r="W16" s="175">
        <v>370.55</v>
      </c>
      <c r="X16" s="175">
        <v>591.859</v>
      </c>
      <c r="Y16" s="175">
        <v>311.7</v>
      </c>
      <c r="Z16" s="175">
        <v>949.5</v>
      </c>
      <c r="AA16" s="175">
        <v>286.15</v>
      </c>
      <c r="AB16" s="175">
        <v>0</v>
      </c>
      <c r="AC16" s="175">
        <v>202.8</v>
      </c>
      <c r="AD16" s="175">
        <v>0</v>
      </c>
      <c r="AE16" s="175">
        <v>15.5</v>
      </c>
      <c r="AF16" s="175">
        <v>0</v>
      </c>
      <c r="AG16" s="175">
        <v>0</v>
      </c>
      <c r="AH16" s="175">
        <v>0</v>
      </c>
      <c r="AI16" s="175">
        <v>63.15</v>
      </c>
      <c r="AJ16" s="175">
        <v>1584.812</v>
      </c>
      <c r="AK16" s="175">
        <v>598.5</v>
      </c>
      <c r="AL16" s="175">
        <v>361.15</v>
      </c>
      <c r="AM16" s="175">
        <v>348.245</v>
      </c>
      <c r="AN16" s="175">
        <v>621.9</v>
      </c>
      <c r="AO16" s="175">
        <v>422.55</v>
      </c>
      <c r="AP16" s="175" t="s">
        <v>11</v>
      </c>
      <c r="AQ16" s="175">
        <v>75.2</v>
      </c>
      <c r="AR16" s="175">
        <v>103</v>
      </c>
      <c r="AS16" s="175">
        <v>0</v>
      </c>
      <c r="AT16" s="175">
        <v>82.3</v>
      </c>
      <c r="AU16" s="175">
        <v>66.95</v>
      </c>
      <c r="AV16" s="175">
        <v>164</v>
      </c>
      <c r="AW16" s="175">
        <v>282.5</v>
      </c>
      <c r="AX16" s="175">
        <v>445.55</v>
      </c>
      <c r="AY16" s="175">
        <v>517.6</v>
      </c>
      <c r="AZ16" s="175">
        <v>809.75</v>
      </c>
      <c r="BA16" s="175">
        <v>238.25</v>
      </c>
      <c r="BB16" s="175">
        <v>0</v>
      </c>
      <c r="BC16" s="175">
        <v>0</v>
      </c>
      <c r="BD16" s="175">
        <v>473.74</v>
      </c>
      <c r="BE16" s="175">
        <v>65.5</v>
      </c>
      <c r="BF16" s="175">
        <v>549.95</v>
      </c>
      <c r="BG16" s="175">
        <v>80</v>
      </c>
      <c r="BH16" s="175">
        <v>386.95</v>
      </c>
      <c r="BI16" s="175">
        <v>0.6</v>
      </c>
      <c r="BJ16" s="175">
        <v>0</v>
      </c>
      <c r="BK16" s="175">
        <v>662.35</v>
      </c>
      <c r="BL16" s="175">
        <v>475.6</v>
      </c>
      <c r="BM16" s="175">
        <v>32</v>
      </c>
      <c r="BN16" s="175">
        <v>0</v>
      </c>
      <c r="BO16" s="175">
        <v>0</v>
      </c>
      <c r="BP16" s="175">
        <v>0</v>
      </c>
      <c r="BQ16" s="175">
        <v>550.75</v>
      </c>
      <c r="BR16" s="175">
        <v>1244.05</v>
      </c>
      <c r="BS16" s="175">
        <v>30.9</v>
      </c>
      <c r="BT16" s="175">
        <v>2.771</v>
      </c>
      <c r="BU16" s="175">
        <v>0</v>
      </c>
      <c r="BV16" s="175">
        <v>1375.6</v>
      </c>
      <c r="BW16" s="175">
        <v>495.15</v>
      </c>
      <c r="BX16" s="175">
        <v>1098.3</v>
      </c>
      <c r="BY16" s="175">
        <v>0</v>
      </c>
      <c r="BZ16" s="175">
        <v>0</v>
      </c>
      <c r="CA16" s="175">
        <v>0</v>
      </c>
      <c r="CB16" s="175">
        <v>0</v>
      </c>
      <c r="CC16" s="175">
        <v>0</v>
      </c>
      <c r="CD16" s="175">
        <v>287.5</v>
      </c>
      <c r="CE16" s="175">
        <v>0</v>
      </c>
      <c r="CF16" s="175">
        <v>0</v>
      </c>
      <c r="CG16" s="175">
        <v>0</v>
      </c>
      <c r="CH16" s="175">
        <v>0</v>
      </c>
      <c r="CI16" s="175">
        <v>0</v>
      </c>
      <c r="CJ16" s="175">
        <v>0</v>
      </c>
      <c r="CK16" s="175">
        <v>0</v>
      </c>
      <c r="CL16" s="175">
        <v>0</v>
      </c>
      <c r="CM16" s="175">
        <v>0</v>
      </c>
      <c r="CN16" s="175">
        <v>0</v>
      </c>
      <c r="CO16" s="175">
        <v>0</v>
      </c>
      <c r="CP16" s="175">
        <v>1</v>
      </c>
      <c r="CQ16" s="175">
        <v>0</v>
      </c>
      <c r="CR16" s="175">
        <v>0</v>
      </c>
      <c r="CS16" s="175">
        <v>0</v>
      </c>
      <c r="CT16" s="175">
        <v>0</v>
      </c>
      <c r="CU16" s="175">
        <v>0</v>
      </c>
      <c r="CV16" s="175">
        <v>0</v>
      </c>
      <c r="CW16" s="175">
        <v>0</v>
      </c>
      <c r="CX16" s="175">
        <v>0</v>
      </c>
      <c r="CY16" s="175">
        <v>0</v>
      </c>
      <c r="CZ16" s="175">
        <v>0</v>
      </c>
      <c r="DA16" s="175">
        <v>0</v>
      </c>
      <c r="DB16" s="175">
        <v>0</v>
      </c>
      <c r="DC16" s="175">
        <v>0</v>
      </c>
      <c r="DD16" s="175">
        <v>0.075</v>
      </c>
      <c r="DE16" s="175">
        <v>0</v>
      </c>
      <c r="DF16" s="175">
        <v>0</v>
      </c>
      <c r="DG16" s="175">
        <v>0</v>
      </c>
      <c r="DH16" s="175">
        <v>0.547</v>
      </c>
      <c r="DI16" s="175">
        <v>0</v>
      </c>
      <c r="DJ16" s="175">
        <v>0</v>
      </c>
      <c r="DK16" s="175">
        <v>0</v>
      </c>
      <c r="DL16" s="175">
        <v>0.329</v>
      </c>
      <c r="DM16" s="173">
        <v>0</v>
      </c>
      <c r="DN16" s="175">
        <v>0</v>
      </c>
      <c r="DO16" s="175">
        <v>0</v>
      </c>
      <c r="DP16" s="175">
        <v>0</v>
      </c>
      <c r="DQ16" s="175">
        <v>0</v>
      </c>
      <c r="DR16" s="175">
        <v>0</v>
      </c>
      <c r="DS16" s="175">
        <v>0</v>
      </c>
      <c r="DT16" s="175">
        <v>0</v>
      </c>
      <c r="DU16" s="175">
        <v>0</v>
      </c>
      <c r="DV16" s="175">
        <v>0</v>
      </c>
      <c r="DW16" s="175">
        <v>0</v>
      </c>
      <c r="DX16" s="175">
        <v>0</v>
      </c>
      <c r="DY16" s="175">
        <v>0</v>
      </c>
      <c r="DZ16" s="175">
        <v>0</v>
      </c>
      <c r="EA16" s="175">
        <v>0</v>
      </c>
      <c r="EB16" s="175">
        <v>0</v>
      </c>
      <c r="EC16" s="175">
        <v>0</v>
      </c>
      <c r="ED16" s="175"/>
    </row>
    <row r="17" spans="1:134" s="127" customFormat="1" ht="15.75" customHeight="1">
      <c r="A17" s="128" t="s">
        <v>19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 t="s">
        <v>11</v>
      </c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 t="s">
        <v>11</v>
      </c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>
        <v>0</v>
      </c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</row>
    <row r="18" spans="1:134" s="127" customFormat="1" ht="15.75">
      <c r="A18" s="128" t="s">
        <v>20</v>
      </c>
      <c r="B18" s="174">
        <v>444.35</v>
      </c>
      <c r="C18" s="174">
        <v>900.55</v>
      </c>
      <c r="D18" s="174" t="s">
        <v>11</v>
      </c>
      <c r="E18" s="174" t="s">
        <v>11</v>
      </c>
      <c r="F18" s="174">
        <v>126.85</v>
      </c>
      <c r="G18" s="174">
        <v>62.7</v>
      </c>
      <c r="H18" s="174" t="s">
        <v>11</v>
      </c>
      <c r="I18" s="174" t="s">
        <v>11</v>
      </c>
      <c r="J18" s="174" t="s">
        <v>11</v>
      </c>
      <c r="K18" s="174">
        <v>133.5</v>
      </c>
      <c r="L18" s="174">
        <v>88</v>
      </c>
      <c r="M18" s="174">
        <v>658.75</v>
      </c>
      <c r="N18" s="174">
        <v>93.85</v>
      </c>
      <c r="O18" s="174">
        <v>154.3</v>
      </c>
      <c r="P18" s="174">
        <v>558.75</v>
      </c>
      <c r="Q18" s="174">
        <v>155.926</v>
      </c>
      <c r="R18" s="174" t="s">
        <v>11</v>
      </c>
      <c r="S18" s="174" t="s">
        <v>11</v>
      </c>
      <c r="T18" s="174" t="s">
        <v>11</v>
      </c>
      <c r="U18" s="174" t="s">
        <v>11</v>
      </c>
      <c r="V18" s="174" t="s">
        <v>11</v>
      </c>
      <c r="W18" s="174">
        <v>370.55</v>
      </c>
      <c r="X18" s="174">
        <v>591.859</v>
      </c>
      <c r="Y18" s="174">
        <v>311.7</v>
      </c>
      <c r="Z18" s="174">
        <v>949.5</v>
      </c>
      <c r="AA18" s="174">
        <v>286.15</v>
      </c>
      <c r="AB18" s="174" t="s">
        <v>11</v>
      </c>
      <c r="AC18" s="174">
        <v>202.8</v>
      </c>
      <c r="AD18" s="174"/>
      <c r="AE18" s="174">
        <v>15.5</v>
      </c>
      <c r="AF18" s="174"/>
      <c r="AG18" s="174" t="s">
        <v>11</v>
      </c>
      <c r="AH18" s="174" t="s">
        <v>11</v>
      </c>
      <c r="AI18" s="174">
        <v>63.15</v>
      </c>
      <c r="AJ18" s="174">
        <v>1584.812</v>
      </c>
      <c r="AK18" s="174">
        <v>598.5</v>
      </c>
      <c r="AL18" s="174">
        <v>361.15</v>
      </c>
      <c r="AM18" s="174">
        <v>348.245</v>
      </c>
      <c r="AN18" s="174">
        <v>621.9</v>
      </c>
      <c r="AO18" s="174">
        <v>422.55</v>
      </c>
      <c r="AP18" s="174" t="s">
        <v>11</v>
      </c>
      <c r="AQ18" s="174">
        <v>75.2</v>
      </c>
      <c r="AR18" s="174">
        <v>103</v>
      </c>
      <c r="AS18" s="174">
        <v>0</v>
      </c>
      <c r="AT18" s="174">
        <v>82.3</v>
      </c>
      <c r="AU18" s="174">
        <v>66.95</v>
      </c>
      <c r="AV18" s="174">
        <v>164</v>
      </c>
      <c r="AW18" s="174">
        <v>282.5</v>
      </c>
      <c r="AX18" s="174">
        <v>445.55</v>
      </c>
      <c r="AY18" s="174">
        <v>517.6</v>
      </c>
      <c r="AZ18" s="174">
        <v>809.75</v>
      </c>
      <c r="BA18" s="174">
        <v>238.25</v>
      </c>
      <c r="BB18" s="174" t="s">
        <v>11</v>
      </c>
      <c r="BC18" s="174" t="s">
        <v>11</v>
      </c>
      <c r="BD18" s="174">
        <v>473.74</v>
      </c>
      <c r="BE18" s="174">
        <v>65.5</v>
      </c>
      <c r="BF18" s="174">
        <v>549.95</v>
      </c>
      <c r="BG18" s="174">
        <v>80</v>
      </c>
      <c r="BH18" s="174">
        <v>386.95</v>
      </c>
      <c r="BI18" s="174">
        <v>0.6</v>
      </c>
      <c r="BJ18" s="174" t="s">
        <v>11</v>
      </c>
      <c r="BK18" s="174">
        <v>662.35</v>
      </c>
      <c r="BL18" s="174">
        <v>475.6</v>
      </c>
      <c r="BM18" s="174">
        <v>32</v>
      </c>
      <c r="BN18" s="174">
        <v>0</v>
      </c>
      <c r="BO18" s="174" t="s">
        <v>11</v>
      </c>
      <c r="BP18" s="174" t="s">
        <v>11</v>
      </c>
      <c r="BQ18" s="174">
        <v>550.75</v>
      </c>
      <c r="BR18" s="174">
        <v>1244.05</v>
      </c>
      <c r="BS18" s="174">
        <v>30.9</v>
      </c>
      <c r="BT18" s="174">
        <v>2.771</v>
      </c>
      <c r="BU18" s="174" t="s">
        <v>11</v>
      </c>
      <c r="BV18" s="174">
        <v>1375.6</v>
      </c>
      <c r="BW18" s="174">
        <v>495.15</v>
      </c>
      <c r="BX18" s="174">
        <v>1098.3</v>
      </c>
      <c r="BY18" s="174">
        <v>0</v>
      </c>
      <c r="BZ18" s="174">
        <v>0</v>
      </c>
      <c r="CA18" s="174">
        <v>0</v>
      </c>
      <c r="CB18" s="174" t="s">
        <v>11</v>
      </c>
      <c r="CC18" s="174" t="s">
        <v>11</v>
      </c>
      <c r="CD18" s="174">
        <v>287.5</v>
      </c>
      <c r="CE18" s="174">
        <v>0</v>
      </c>
      <c r="CF18" s="174">
        <v>0</v>
      </c>
      <c r="CG18" s="174">
        <v>0</v>
      </c>
      <c r="CH18" s="174">
        <v>0</v>
      </c>
      <c r="CI18" s="174">
        <v>0</v>
      </c>
      <c r="CJ18" s="174">
        <v>0</v>
      </c>
      <c r="CK18" s="174">
        <v>0</v>
      </c>
      <c r="CL18" s="174">
        <v>0</v>
      </c>
      <c r="CM18" s="174">
        <v>0</v>
      </c>
      <c r="CN18" s="174">
        <v>0</v>
      </c>
      <c r="CO18" s="174">
        <v>0</v>
      </c>
      <c r="CP18" s="174">
        <v>1</v>
      </c>
      <c r="CQ18" s="174">
        <v>0</v>
      </c>
      <c r="CR18" s="174">
        <v>0</v>
      </c>
      <c r="CS18" s="174">
        <v>0</v>
      </c>
      <c r="CT18" s="174">
        <v>0</v>
      </c>
      <c r="CU18" s="174">
        <v>0</v>
      </c>
      <c r="CV18" s="174">
        <v>0</v>
      </c>
      <c r="CW18" s="174">
        <v>0</v>
      </c>
      <c r="CX18" s="174">
        <v>0</v>
      </c>
      <c r="CY18" s="174">
        <v>0</v>
      </c>
      <c r="CZ18" s="174">
        <v>0</v>
      </c>
      <c r="DA18" s="174">
        <v>0</v>
      </c>
      <c r="DB18" s="174">
        <v>0</v>
      </c>
      <c r="DC18" s="174">
        <v>0</v>
      </c>
      <c r="DD18" s="174">
        <v>0.075</v>
      </c>
      <c r="DE18" s="174">
        <v>0</v>
      </c>
      <c r="DF18" s="174">
        <v>0</v>
      </c>
      <c r="DG18" s="174">
        <v>0</v>
      </c>
      <c r="DH18" s="174">
        <v>0.547</v>
      </c>
      <c r="DI18" s="174">
        <v>0</v>
      </c>
      <c r="DJ18" s="174">
        <v>0</v>
      </c>
      <c r="DK18" s="174">
        <v>0</v>
      </c>
      <c r="DL18" s="174">
        <v>0.329</v>
      </c>
      <c r="DM18" s="173">
        <v>0</v>
      </c>
      <c r="DN18" s="174">
        <v>0</v>
      </c>
      <c r="DO18" s="174">
        <v>0</v>
      </c>
      <c r="DP18" s="174">
        <v>0</v>
      </c>
      <c r="DQ18" s="174">
        <v>0</v>
      </c>
      <c r="DR18" s="174">
        <v>0</v>
      </c>
      <c r="DS18" s="174">
        <v>0</v>
      </c>
      <c r="DT18" s="174">
        <v>0</v>
      </c>
      <c r="DU18" s="174">
        <v>0</v>
      </c>
      <c r="DV18" s="174">
        <v>0</v>
      </c>
      <c r="DW18" s="174">
        <v>0</v>
      </c>
      <c r="DX18" s="174">
        <v>0</v>
      </c>
      <c r="DY18" s="174">
        <v>0</v>
      </c>
      <c r="DZ18" s="174">
        <v>0</v>
      </c>
      <c r="EA18" s="174">
        <v>0</v>
      </c>
      <c r="EB18" s="174">
        <v>0</v>
      </c>
      <c r="EC18" s="174">
        <v>0</v>
      </c>
      <c r="ED18" s="174"/>
    </row>
    <row r="19" spans="1:134" s="127" customFormat="1" ht="15.75" customHeight="1">
      <c r="A19" s="128" t="s">
        <v>21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 t="s">
        <v>11</v>
      </c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 t="s">
        <v>11</v>
      </c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>
        <v>0</v>
      </c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3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</row>
    <row r="20" spans="1:134" s="127" customFormat="1" ht="15.75">
      <c r="A20" s="139" t="s">
        <v>22</v>
      </c>
      <c r="B20" s="174">
        <v>335</v>
      </c>
      <c r="C20" s="174" t="s">
        <v>11</v>
      </c>
      <c r="D20" s="174" t="s">
        <v>11</v>
      </c>
      <c r="E20" s="174" t="s">
        <v>11</v>
      </c>
      <c r="F20" s="174" t="s">
        <v>11</v>
      </c>
      <c r="G20" s="174" t="s">
        <v>11</v>
      </c>
      <c r="H20" s="174" t="s">
        <v>11</v>
      </c>
      <c r="I20" s="174" t="s">
        <v>11</v>
      </c>
      <c r="J20" s="174" t="s">
        <v>11</v>
      </c>
      <c r="K20" s="174" t="s">
        <v>11</v>
      </c>
      <c r="L20" s="174" t="s">
        <v>11</v>
      </c>
      <c r="M20" s="174" t="s">
        <v>11</v>
      </c>
      <c r="N20" s="174" t="s">
        <v>11</v>
      </c>
      <c r="O20" s="174" t="s">
        <v>11</v>
      </c>
      <c r="P20" s="174" t="s">
        <v>11</v>
      </c>
      <c r="Q20" s="174" t="s">
        <v>11</v>
      </c>
      <c r="R20" s="174" t="s">
        <v>11</v>
      </c>
      <c r="S20" s="174" t="s">
        <v>11</v>
      </c>
      <c r="T20" s="174" t="s">
        <v>11</v>
      </c>
      <c r="U20" s="174" t="s">
        <v>11</v>
      </c>
      <c r="V20" s="174" t="s">
        <v>11</v>
      </c>
      <c r="W20" s="174" t="s">
        <v>11</v>
      </c>
      <c r="X20" s="174" t="s">
        <v>11</v>
      </c>
      <c r="Y20" s="174" t="s">
        <v>11</v>
      </c>
      <c r="Z20" s="174" t="s">
        <v>11</v>
      </c>
      <c r="AA20" s="174" t="s">
        <v>11</v>
      </c>
      <c r="AB20" s="174" t="s">
        <v>11</v>
      </c>
      <c r="AC20" s="174" t="s">
        <v>11</v>
      </c>
      <c r="AD20" s="174" t="s">
        <v>11</v>
      </c>
      <c r="AE20" s="174" t="s">
        <v>11</v>
      </c>
      <c r="AF20" s="174" t="s">
        <v>11</v>
      </c>
      <c r="AG20" s="174" t="s">
        <v>11</v>
      </c>
      <c r="AH20" s="174" t="s">
        <v>11</v>
      </c>
      <c r="AI20" s="174" t="s">
        <v>11</v>
      </c>
      <c r="AJ20" s="174" t="s">
        <v>11</v>
      </c>
      <c r="AK20" s="174" t="s">
        <v>11</v>
      </c>
      <c r="AL20" s="174" t="s">
        <v>11</v>
      </c>
      <c r="AM20" s="174" t="s">
        <v>11</v>
      </c>
      <c r="AN20" s="174" t="s">
        <v>11</v>
      </c>
      <c r="AO20" s="174" t="s">
        <v>11</v>
      </c>
      <c r="AP20" s="174" t="s">
        <v>11</v>
      </c>
      <c r="AQ20" s="174" t="s">
        <v>11</v>
      </c>
      <c r="AR20" s="174" t="s">
        <v>11</v>
      </c>
      <c r="AS20" s="174" t="s">
        <v>11</v>
      </c>
      <c r="AT20" s="174" t="s">
        <v>11</v>
      </c>
      <c r="AU20" s="174" t="s">
        <v>11</v>
      </c>
      <c r="AV20" s="174" t="s">
        <v>11</v>
      </c>
      <c r="AW20" s="174" t="s">
        <v>11</v>
      </c>
      <c r="AX20" s="174" t="s">
        <v>11</v>
      </c>
      <c r="AY20" s="174" t="s">
        <v>11</v>
      </c>
      <c r="AZ20" s="174" t="s">
        <v>11</v>
      </c>
      <c r="BA20" s="174" t="s">
        <v>11</v>
      </c>
      <c r="BB20" s="174" t="s">
        <v>11</v>
      </c>
      <c r="BC20" s="174" t="s">
        <v>11</v>
      </c>
      <c r="BD20" s="174" t="s">
        <v>11</v>
      </c>
      <c r="BE20" s="174"/>
      <c r="BF20" s="174" t="s">
        <v>11</v>
      </c>
      <c r="BG20" s="174" t="s">
        <v>11</v>
      </c>
      <c r="BH20" s="174" t="s">
        <v>11</v>
      </c>
      <c r="BI20" s="174" t="s">
        <v>11</v>
      </c>
      <c r="BJ20" s="174" t="s">
        <v>11</v>
      </c>
      <c r="BK20" s="174">
        <v>0</v>
      </c>
      <c r="BL20" s="174">
        <v>0</v>
      </c>
      <c r="BM20" s="174">
        <v>0</v>
      </c>
      <c r="BN20" s="174" t="s">
        <v>11</v>
      </c>
      <c r="BO20" s="174" t="s">
        <v>11</v>
      </c>
      <c r="BP20" s="174" t="s">
        <v>11</v>
      </c>
      <c r="BQ20" s="174" t="s">
        <v>11</v>
      </c>
      <c r="BR20" s="174" t="s">
        <v>11</v>
      </c>
      <c r="BS20" s="174">
        <v>0</v>
      </c>
      <c r="BT20" s="174"/>
      <c r="BU20" s="174"/>
      <c r="BV20" s="174">
        <v>0</v>
      </c>
      <c r="BW20" s="174">
        <v>0</v>
      </c>
      <c r="BX20" s="174">
        <v>0</v>
      </c>
      <c r="BY20" s="174">
        <v>0</v>
      </c>
      <c r="BZ20" s="174">
        <v>0</v>
      </c>
      <c r="CA20" s="174">
        <v>0</v>
      </c>
      <c r="CB20" s="174">
        <v>0</v>
      </c>
      <c r="CC20" s="174">
        <v>0</v>
      </c>
      <c r="CD20" s="174">
        <v>0</v>
      </c>
      <c r="CE20" s="174">
        <v>0</v>
      </c>
      <c r="CF20" s="174">
        <v>0</v>
      </c>
      <c r="CG20" s="174">
        <v>0</v>
      </c>
      <c r="CH20" s="174">
        <v>0</v>
      </c>
      <c r="CI20" s="174">
        <v>0</v>
      </c>
      <c r="CJ20" s="174">
        <v>0</v>
      </c>
      <c r="CK20" s="174">
        <v>0</v>
      </c>
      <c r="CL20" s="174">
        <v>0</v>
      </c>
      <c r="CM20" s="174">
        <v>0</v>
      </c>
      <c r="CN20" s="174">
        <v>0</v>
      </c>
      <c r="CO20" s="174">
        <v>0</v>
      </c>
      <c r="CP20" s="174">
        <v>1246.2</v>
      </c>
      <c r="CQ20" s="174">
        <v>323.7</v>
      </c>
      <c r="CR20" s="174">
        <v>571.1</v>
      </c>
      <c r="CS20" s="174">
        <v>887.3</v>
      </c>
      <c r="CT20" s="174">
        <v>248.35</v>
      </c>
      <c r="CU20" s="174">
        <v>574.3</v>
      </c>
      <c r="CV20" s="174">
        <v>417.8</v>
      </c>
      <c r="CW20" s="174">
        <v>1386.3</v>
      </c>
      <c r="CX20" s="174">
        <v>317</v>
      </c>
      <c r="CY20" s="174">
        <v>777.15</v>
      </c>
      <c r="CZ20" s="174">
        <v>441.05</v>
      </c>
      <c r="DA20" s="174">
        <v>258.85</v>
      </c>
      <c r="DB20" s="174">
        <v>682.607</v>
      </c>
      <c r="DC20" s="174">
        <v>483.63</v>
      </c>
      <c r="DD20" s="174">
        <v>0</v>
      </c>
      <c r="DE20" s="174">
        <v>572.1500000000001</v>
      </c>
      <c r="DF20" s="174">
        <v>57.25</v>
      </c>
      <c r="DG20" s="174">
        <v>0</v>
      </c>
      <c r="DH20" s="174">
        <v>936.9000000000001</v>
      </c>
      <c r="DI20" s="174">
        <v>329.8</v>
      </c>
      <c r="DJ20" s="174">
        <v>789.8499999999999</v>
      </c>
      <c r="DK20" s="174">
        <v>0</v>
      </c>
      <c r="DL20" s="174">
        <v>780.25</v>
      </c>
      <c r="DM20" s="173">
        <v>57.2</v>
      </c>
      <c r="DN20" s="174">
        <v>407.25</v>
      </c>
      <c r="DO20" s="174">
        <v>488.4</v>
      </c>
      <c r="DP20" s="174">
        <v>860.91</v>
      </c>
      <c r="DQ20" s="174">
        <v>362.6</v>
      </c>
      <c r="DR20" s="174">
        <v>1027.855</v>
      </c>
      <c r="DS20" s="174">
        <v>692.794</v>
      </c>
      <c r="DT20" s="174">
        <v>617.3</v>
      </c>
      <c r="DU20" s="174">
        <v>276.5</v>
      </c>
      <c r="DV20" s="174">
        <v>0</v>
      </c>
      <c r="DW20" s="174">
        <v>0</v>
      </c>
      <c r="DX20" s="174">
        <v>0</v>
      </c>
      <c r="DY20" s="161">
        <v>447</v>
      </c>
      <c r="DZ20" s="161">
        <v>404.65</v>
      </c>
      <c r="EA20" s="161">
        <v>692.9</v>
      </c>
      <c r="EB20" s="174">
        <v>532.05</v>
      </c>
      <c r="EC20" s="161">
        <v>796.6</v>
      </c>
      <c r="ED20" s="174"/>
    </row>
    <row r="21" spans="1:134" s="127" customFormat="1" ht="15.75">
      <c r="A21" s="128" t="s">
        <v>23</v>
      </c>
      <c r="B21" s="174" t="s">
        <v>11</v>
      </c>
      <c r="C21" s="174" t="s">
        <v>11</v>
      </c>
      <c r="D21" s="174" t="s">
        <v>11</v>
      </c>
      <c r="E21" s="174" t="s">
        <v>11</v>
      </c>
      <c r="F21" s="174" t="s">
        <v>11</v>
      </c>
      <c r="G21" s="174" t="s">
        <v>11</v>
      </c>
      <c r="H21" s="174" t="s">
        <v>11</v>
      </c>
      <c r="I21" s="174" t="s">
        <v>11</v>
      </c>
      <c r="J21" s="174" t="s">
        <v>11</v>
      </c>
      <c r="K21" s="174" t="s">
        <v>11</v>
      </c>
      <c r="L21" s="174" t="s">
        <v>11</v>
      </c>
      <c r="M21" s="174" t="s">
        <v>11</v>
      </c>
      <c r="N21" s="174" t="s">
        <v>11</v>
      </c>
      <c r="O21" s="174" t="s">
        <v>11</v>
      </c>
      <c r="P21" s="174" t="s">
        <v>11</v>
      </c>
      <c r="Q21" s="174" t="s">
        <v>11</v>
      </c>
      <c r="R21" s="174" t="s">
        <v>11</v>
      </c>
      <c r="S21" s="174" t="s">
        <v>11</v>
      </c>
      <c r="T21" s="174" t="s">
        <v>11</v>
      </c>
      <c r="U21" s="174" t="s">
        <v>11</v>
      </c>
      <c r="V21" s="174" t="s">
        <v>11</v>
      </c>
      <c r="W21" s="174" t="s">
        <v>11</v>
      </c>
      <c r="X21" s="174" t="s">
        <v>11</v>
      </c>
      <c r="Y21" s="174" t="s">
        <v>11</v>
      </c>
      <c r="Z21" s="174">
        <v>0</v>
      </c>
      <c r="AA21" s="174" t="s">
        <v>11</v>
      </c>
      <c r="AB21" s="174" t="s">
        <v>11</v>
      </c>
      <c r="AC21" s="174" t="s">
        <v>11</v>
      </c>
      <c r="AD21" s="174" t="s">
        <v>11</v>
      </c>
      <c r="AE21" s="174" t="s">
        <v>11</v>
      </c>
      <c r="AF21" s="174" t="s">
        <v>11</v>
      </c>
      <c r="AG21" s="174" t="s">
        <v>11</v>
      </c>
      <c r="AH21" s="174" t="s">
        <v>11</v>
      </c>
      <c r="AI21" s="174" t="s">
        <v>11</v>
      </c>
      <c r="AJ21" s="174" t="s">
        <v>11</v>
      </c>
      <c r="AK21" s="174" t="s">
        <v>11</v>
      </c>
      <c r="AL21" s="174" t="s">
        <v>11</v>
      </c>
      <c r="AM21" s="174" t="s">
        <v>11</v>
      </c>
      <c r="AN21" s="174" t="s">
        <v>11</v>
      </c>
      <c r="AO21" s="174" t="s">
        <v>11</v>
      </c>
      <c r="AP21" s="174" t="s">
        <v>11</v>
      </c>
      <c r="AQ21" s="174" t="s">
        <v>11</v>
      </c>
      <c r="AR21" s="174" t="s">
        <v>11</v>
      </c>
      <c r="AS21" s="174" t="s">
        <v>11</v>
      </c>
      <c r="AT21" s="174" t="s">
        <v>11</v>
      </c>
      <c r="AU21" s="174" t="s">
        <v>11</v>
      </c>
      <c r="AV21" s="174" t="s">
        <v>11</v>
      </c>
      <c r="AW21" s="174" t="s">
        <v>11</v>
      </c>
      <c r="AX21" s="174" t="s">
        <v>11</v>
      </c>
      <c r="AY21" s="174" t="s">
        <v>11</v>
      </c>
      <c r="AZ21" s="174" t="s">
        <v>11</v>
      </c>
      <c r="BA21" s="174" t="s">
        <v>11</v>
      </c>
      <c r="BB21" s="174" t="s">
        <v>11</v>
      </c>
      <c r="BC21" s="174" t="s">
        <v>11</v>
      </c>
      <c r="BD21" s="174" t="s">
        <v>11</v>
      </c>
      <c r="BE21" s="174"/>
      <c r="BF21" s="174" t="s">
        <v>11</v>
      </c>
      <c r="BG21" s="174" t="s">
        <v>11</v>
      </c>
      <c r="BH21" s="174" t="s">
        <v>11</v>
      </c>
      <c r="BI21" s="174" t="s">
        <v>11</v>
      </c>
      <c r="BJ21" s="174" t="s">
        <v>11</v>
      </c>
      <c r="BK21" s="174">
        <v>0</v>
      </c>
      <c r="BL21" s="174">
        <v>0</v>
      </c>
      <c r="BM21" s="174">
        <v>0</v>
      </c>
      <c r="BN21" s="174" t="s">
        <v>11</v>
      </c>
      <c r="BO21" s="174" t="s">
        <v>11</v>
      </c>
      <c r="BP21" s="174" t="s">
        <v>11</v>
      </c>
      <c r="BQ21" s="174" t="s">
        <v>11</v>
      </c>
      <c r="BR21" s="174" t="s">
        <v>11</v>
      </c>
      <c r="BS21" s="174">
        <v>0</v>
      </c>
      <c r="BT21" s="174"/>
      <c r="BU21" s="174" t="s">
        <v>11</v>
      </c>
      <c r="BV21" s="174">
        <v>0</v>
      </c>
      <c r="BW21" s="174">
        <v>0</v>
      </c>
      <c r="BX21" s="174">
        <v>0</v>
      </c>
      <c r="BY21" s="174">
        <v>0</v>
      </c>
      <c r="BZ21" s="174">
        <v>0</v>
      </c>
      <c r="CA21" s="174">
        <v>0</v>
      </c>
      <c r="CB21" s="174" t="s">
        <v>11</v>
      </c>
      <c r="CC21" s="174">
        <v>0</v>
      </c>
      <c r="CD21" s="174">
        <v>0</v>
      </c>
      <c r="CE21" s="174">
        <v>0</v>
      </c>
      <c r="CF21" s="174">
        <v>0</v>
      </c>
      <c r="CG21" s="174">
        <v>0</v>
      </c>
      <c r="CH21" s="174">
        <v>0</v>
      </c>
      <c r="CI21" s="174">
        <v>0</v>
      </c>
      <c r="CJ21" s="174">
        <v>0</v>
      </c>
      <c r="CK21" s="174">
        <v>0</v>
      </c>
      <c r="CL21" s="174">
        <v>0</v>
      </c>
      <c r="CM21" s="174">
        <v>0</v>
      </c>
      <c r="CN21" s="174">
        <v>0</v>
      </c>
      <c r="CO21" s="174">
        <v>0</v>
      </c>
      <c r="CP21" s="174">
        <v>0</v>
      </c>
      <c r="CQ21" s="174">
        <v>0</v>
      </c>
      <c r="CR21" s="174">
        <v>0</v>
      </c>
      <c r="CS21" s="174">
        <v>0</v>
      </c>
      <c r="CT21" s="174">
        <v>0</v>
      </c>
      <c r="CU21" s="174">
        <v>0</v>
      </c>
      <c r="CV21" s="174">
        <v>319.25</v>
      </c>
      <c r="CW21" s="174">
        <v>0</v>
      </c>
      <c r="CX21" s="174">
        <v>0</v>
      </c>
      <c r="CY21" s="174">
        <v>217.75</v>
      </c>
      <c r="CZ21" s="174">
        <v>0</v>
      </c>
      <c r="DA21" s="174">
        <v>0</v>
      </c>
      <c r="DB21" s="174">
        <v>617.957</v>
      </c>
      <c r="DC21" s="174">
        <v>0</v>
      </c>
      <c r="DD21" s="174">
        <v>0</v>
      </c>
      <c r="DE21" s="174">
        <v>431.85</v>
      </c>
      <c r="DF21" s="174">
        <v>57.25</v>
      </c>
      <c r="DG21" s="174">
        <v>0</v>
      </c>
      <c r="DH21" s="174">
        <v>441.85</v>
      </c>
      <c r="DI21" s="174"/>
      <c r="DJ21" s="174">
        <v>465.7</v>
      </c>
      <c r="DK21" s="174">
        <v>0</v>
      </c>
      <c r="DL21" s="174">
        <v>0</v>
      </c>
      <c r="DM21" s="173">
        <v>0</v>
      </c>
      <c r="DN21" s="174">
        <v>0</v>
      </c>
      <c r="DO21" s="174">
        <v>0</v>
      </c>
      <c r="DP21" s="174">
        <v>0</v>
      </c>
      <c r="DQ21" s="174">
        <v>0</v>
      </c>
      <c r="DR21" s="174">
        <v>0</v>
      </c>
      <c r="DS21" s="174">
        <v>0</v>
      </c>
      <c r="DT21" s="174">
        <v>117.15</v>
      </c>
      <c r="DU21" s="174"/>
      <c r="DV21" s="174"/>
      <c r="DW21" s="174"/>
      <c r="DX21" s="174"/>
      <c r="DY21" s="198">
        <v>0</v>
      </c>
      <c r="DZ21" s="198">
        <v>0</v>
      </c>
      <c r="EA21" s="198">
        <v>0</v>
      </c>
      <c r="EB21" s="174">
        <v>0</v>
      </c>
      <c r="EC21" s="174">
        <v>0</v>
      </c>
      <c r="ED21" s="174"/>
    </row>
    <row r="22" spans="1:134" s="127" customFormat="1" ht="15.75" customHeight="1">
      <c r="A22" s="128" t="s">
        <v>24</v>
      </c>
      <c r="B22" s="174" t="s">
        <v>11</v>
      </c>
      <c r="C22" s="174" t="s">
        <v>11</v>
      </c>
      <c r="D22" s="174" t="s">
        <v>11</v>
      </c>
      <c r="E22" s="174" t="s">
        <v>11</v>
      </c>
      <c r="F22" s="174" t="s">
        <v>11</v>
      </c>
      <c r="G22" s="174" t="s">
        <v>11</v>
      </c>
      <c r="H22" s="174" t="s">
        <v>11</v>
      </c>
      <c r="I22" s="174" t="s">
        <v>11</v>
      </c>
      <c r="J22" s="174" t="s">
        <v>11</v>
      </c>
      <c r="K22" s="174" t="s">
        <v>11</v>
      </c>
      <c r="L22" s="174" t="s">
        <v>11</v>
      </c>
      <c r="M22" s="174" t="s">
        <v>11</v>
      </c>
      <c r="N22" s="174" t="s">
        <v>11</v>
      </c>
      <c r="O22" s="174" t="s">
        <v>11</v>
      </c>
      <c r="P22" s="174" t="s">
        <v>11</v>
      </c>
      <c r="Q22" s="174" t="s">
        <v>11</v>
      </c>
      <c r="R22" s="174" t="s">
        <v>11</v>
      </c>
      <c r="S22" s="174" t="s">
        <v>11</v>
      </c>
      <c r="T22" s="174" t="s">
        <v>11</v>
      </c>
      <c r="U22" s="174" t="s">
        <v>11</v>
      </c>
      <c r="V22" s="174" t="s">
        <v>11</v>
      </c>
      <c r="W22" s="174" t="s">
        <v>11</v>
      </c>
      <c r="X22" s="174" t="s">
        <v>11</v>
      </c>
      <c r="Y22" s="174" t="s">
        <v>11</v>
      </c>
      <c r="Z22" s="174" t="s">
        <v>11</v>
      </c>
      <c r="AA22" s="174" t="s">
        <v>11</v>
      </c>
      <c r="AB22" s="174"/>
      <c r="AC22" s="174" t="s">
        <v>11</v>
      </c>
      <c r="AD22" s="174" t="s">
        <v>11</v>
      </c>
      <c r="AE22" s="174" t="s">
        <v>11</v>
      </c>
      <c r="AF22" s="174"/>
      <c r="AG22" s="174"/>
      <c r="AH22" s="174"/>
      <c r="AI22" s="174"/>
      <c r="AJ22" s="174"/>
      <c r="AK22" s="174"/>
      <c r="AL22" s="174"/>
      <c r="AM22" s="174"/>
      <c r="AN22" s="174"/>
      <c r="AO22" s="174" t="s">
        <v>11</v>
      </c>
      <c r="AP22" s="174" t="s">
        <v>11</v>
      </c>
      <c r="AQ22" s="174" t="s">
        <v>11</v>
      </c>
      <c r="AR22" s="174" t="s">
        <v>11</v>
      </c>
      <c r="AS22" s="174" t="s">
        <v>11</v>
      </c>
      <c r="AT22" s="174" t="s">
        <v>11</v>
      </c>
      <c r="AU22" s="174" t="s">
        <v>11</v>
      </c>
      <c r="AV22" s="174" t="s">
        <v>11</v>
      </c>
      <c r="AW22" s="174" t="s">
        <v>11</v>
      </c>
      <c r="AX22" s="174" t="s">
        <v>11</v>
      </c>
      <c r="AY22" s="174" t="s">
        <v>11</v>
      </c>
      <c r="AZ22" s="174" t="s">
        <v>11</v>
      </c>
      <c r="BA22" s="174" t="s">
        <v>11</v>
      </c>
      <c r="BB22" s="174" t="s">
        <v>11</v>
      </c>
      <c r="BC22" s="174" t="s">
        <v>11</v>
      </c>
      <c r="BD22" s="174" t="s">
        <v>11</v>
      </c>
      <c r="BE22" s="174"/>
      <c r="BF22" s="174" t="s">
        <v>11</v>
      </c>
      <c r="BG22" s="174" t="s">
        <v>11</v>
      </c>
      <c r="BH22" s="174" t="s">
        <v>11</v>
      </c>
      <c r="BI22" s="174" t="s">
        <v>11</v>
      </c>
      <c r="BJ22" s="174" t="s">
        <v>11</v>
      </c>
      <c r="BK22" s="174" t="s">
        <v>11</v>
      </c>
      <c r="BL22" s="174" t="s">
        <v>11</v>
      </c>
      <c r="BM22" s="174" t="s">
        <v>11</v>
      </c>
      <c r="BN22" s="174" t="s">
        <v>11</v>
      </c>
      <c r="BO22" s="174" t="s">
        <v>11</v>
      </c>
      <c r="BP22" s="174" t="s">
        <v>11</v>
      </c>
      <c r="BQ22" s="174" t="s">
        <v>11</v>
      </c>
      <c r="BR22" s="174" t="s">
        <v>11</v>
      </c>
      <c r="BS22" s="174"/>
      <c r="BT22" s="174"/>
      <c r="BU22" s="174"/>
      <c r="BV22" s="174" t="s">
        <v>11</v>
      </c>
      <c r="BW22" s="174"/>
      <c r="BX22" s="174" t="s">
        <v>11</v>
      </c>
      <c r="BY22" s="174" t="s">
        <v>11</v>
      </c>
      <c r="BZ22" s="174" t="s">
        <v>11</v>
      </c>
      <c r="CA22" s="174">
        <v>0</v>
      </c>
      <c r="CB22" s="174" t="s">
        <v>11</v>
      </c>
      <c r="CC22" s="174"/>
      <c r="CD22" s="174" t="s">
        <v>11</v>
      </c>
      <c r="CE22" s="174" t="s">
        <v>11</v>
      </c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>
        <v>0</v>
      </c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3"/>
      <c r="DN22" s="174"/>
      <c r="DO22" s="174"/>
      <c r="DP22" s="174"/>
      <c r="DQ22" s="174"/>
      <c r="DR22" s="174">
        <v>0</v>
      </c>
      <c r="DS22" s="174"/>
      <c r="DT22" s="174"/>
      <c r="DU22" s="174"/>
      <c r="DV22" s="174"/>
      <c r="DW22" s="174"/>
      <c r="DX22" s="174"/>
      <c r="DY22" s="161"/>
      <c r="DZ22" s="161"/>
      <c r="EA22" s="161"/>
      <c r="EB22" s="174"/>
      <c r="EC22" s="161"/>
      <c r="ED22" s="174"/>
    </row>
    <row r="23" spans="1:134" s="127" customFormat="1" ht="15.75">
      <c r="A23" s="128" t="s">
        <v>25</v>
      </c>
      <c r="B23" s="174">
        <v>335.39</v>
      </c>
      <c r="C23" s="174" t="s">
        <v>11</v>
      </c>
      <c r="D23" s="174" t="s">
        <v>11</v>
      </c>
      <c r="E23" s="174" t="s">
        <v>11</v>
      </c>
      <c r="F23" s="174" t="s">
        <v>11</v>
      </c>
      <c r="G23" s="174" t="s">
        <v>11</v>
      </c>
      <c r="H23" s="174" t="s">
        <v>11</v>
      </c>
      <c r="I23" s="174" t="s">
        <v>11</v>
      </c>
      <c r="J23" s="174" t="s">
        <v>11</v>
      </c>
      <c r="K23" s="174" t="s">
        <v>11</v>
      </c>
      <c r="L23" s="174" t="s">
        <v>11</v>
      </c>
      <c r="M23" s="174" t="s">
        <v>11</v>
      </c>
      <c r="N23" s="174" t="s">
        <v>11</v>
      </c>
      <c r="O23" s="174" t="s">
        <v>11</v>
      </c>
      <c r="P23" s="174" t="s">
        <v>11</v>
      </c>
      <c r="Q23" s="174" t="s">
        <v>11</v>
      </c>
      <c r="R23" s="174" t="s">
        <v>11</v>
      </c>
      <c r="S23" s="174" t="s">
        <v>11</v>
      </c>
      <c r="T23" s="174" t="s">
        <v>11</v>
      </c>
      <c r="U23" s="174" t="s">
        <v>11</v>
      </c>
      <c r="V23" s="174" t="s">
        <v>11</v>
      </c>
      <c r="W23" s="174" t="s">
        <v>11</v>
      </c>
      <c r="X23" s="174" t="s">
        <v>11</v>
      </c>
      <c r="Y23" s="174" t="s">
        <v>11</v>
      </c>
      <c r="Z23" s="174" t="s">
        <v>11</v>
      </c>
      <c r="AA23" s="174" t="s">
        <v>11</v>
      </c>
      <c r="AB23" s="174" t="s">
        <v>11</v>
      </c>
      <c r="AC23" s="174" t="s">
        <v>11</v>
      </c>
      <c r="AD23" s="174" t="s">
        <v>11</v>
      </c>
      <c r="AE23" s="174" t="s">
        <v>11</v>
      </c>
      <c r="AF23" s="174" t="s">
        <v>11</v>
      </c>
      <c r="AG23" s="174" t="s">
        <v>11</v>
      </c>
      <c r="AH23" s="174" t="s">
        <v>11</v>
      </c>
      <c r="AI23" s="174" t="s">
        <v>11</v>
      </c>
      <c r="AJ23" s="174" t="s">
        <v>11</v>
      </c>
      <c r="AK23" s="174" t="s">
        <v>11</v>
      </c>
      <c r="AL23" s="174" t="s">
        <v>11</v>
      </c>
      <c r="AM23" s="174" t="s">
        <v>11</v>
      </c>
      <c r="AN23" s="174" t="s">
        <v>11</v>
      </c>
      <c r="AO23" s="174" t="s">
        <v>11</v>
      </c>
      <c r="AP23" s="174" t="s">
        <v>11</v>
      </c>
      <c r="AQ23" s="174" t="s">
        <v>11</v>
      </c>
      <c r="AR23" s="174" t="s">
        <v>11</v>
      </c>
      <c r="AS23" s="174" t="s">
        <v>11</v>
      </c>
      <c r="AT23" s="174" t="s">
        <v>11</v>
      </c>
      <c r="AU23" s="174" t="s">
        <v>11</v>
      </c>
      <c r="AV23" s="174" t="s">
        <v>11</v>
      </c>
      <c r="AW23" s="174" t="s">
        <v>11</v>
      </c>
      <c r="AX23" s="174" t="s">
        <v>11</v>
      </c>
      <c r="AY23" s="174" t="s">
        <v>11</v>
      </c>
      <c r="AZ23" s="174" t="s">
        <v>11</v>
      </c>
      <c r="BA23" s="174" t="s">
        <v>11</v>
      </c>
      <c r="BB23" s="174" t="s">
        <v>11</v>
      </c>
      <c r="BC23" s="174" t="s">
        <v>11</v>
      </c>
      <c r="BD23" s="174" t="s">
        <v>11</v>
      </c>
      <c r="BE23" s="174"/>
      <c r="BF23" s="174" t="s">
        <v>11</v>
      </c>
      <c r="BG23" s="174" t="s">
        <v>11</v>
      </c>
      <c r="BH23" s="174" t="s">
        <v>11</v>
      </c>
      <c r="BI23" s="174" t="s">
        <v>11</v>
      </c>
      <c r="BJ23" s="174" t="s">
        <v>11</v>
      </c>
      <c r="BK23" s="174">
        <v>0</v>
      </c>
      <c r="BL23" s="174">
        <v>0</v>
      </c>
      <c r="BM23" s="174">
        <v>0</v>
      </c>
      <c r="BN23" s="174" t="s">
        <v>11</v>
      </c>
      <c r="BO23" s="174" t="s">
        <v>11</v>
      </c>
      <c r="BP23" s="174" t="s">
        <v>11</v>
      </c>
      <c r="BQ23" s="174" t="s">
        <v>11</v>
      </c>
      <c r="BR23" s="174" t="s">
        <v>11</v>
      </c>
      <c r="BS23" s="174">
        <v>0</v>
      </c>
      <c r="BT23" s="174"/>
      <c r="BU23" s="174" t="s">
        <v>11</v>
      </c>
      <c r="BV23" s="174">
        <v>0</v>
      </c>
      <c r="BW23" s="174">
        <v>0</v>
      </c>
      <c r="BX23" s="174">
        <v>0</v>
      </c>
      <c r="BY23" s="174">
        <v>0</v>
      </c>
      <c r="BZ23" s="174">
        <v>0</v>
      </c>
      <c r="CA23" s="174">
        <v>0</v>
      </c>
      <c r="CB23" s="174" t="s">
        <v>11</v>
      </c>
      <c r="CC23" s="174">
        <v>0</v>
      </c>
      <c r="CD23" s="174">
        <v>0</v>
      </c>
      <c r="CE23" s="174">
        <v>0</v>
      </c>
      <c r="CF23" s="174">
        <v>0</v>
      </c>
      <c r="CG23" s="174">
        <v>0</v>
      </c>
      <c r="CH23" s="174">
        <v>0</v>
      </c>
      <c r="CI23" s="174">
        <v>0</v>
      </c>
      <c r="CJ23" s="174">
        <v>861.3</v>
      </c>
      <c r="CK23" s="174"/>
      <c r="CL23" s="174">
        <v>126.95</v>
      </c>
      <c r="CM23" s="174">
        <v>101</v>
      </c>
      <c r="CN23" s="174">
        <v>254.75</v>
      </c>
      <c r="CO23" s="174">
        <v>0</v>
      </c>
      <c r="CP23" s="174">
        <v>1246.2</v>
      </c>
      <c r="CQ23" s="174">
        <v>323.7</v>
      </c>
      <c r="CR23" s="174">
        <v>571.1</v>
      </c>
      <c r="CS23" s="174">
        <v>887.3</v>
      </c>
      <c r="CT23" s="174">
        <v>248.35</v>
      </c>
      <c r="CU23" s="174">
        <v>574.3</v>
      </c>
      <c r="CV23" s="174">
        <v>98.55</v>
      </c>
      <c r="CW23" s="174">
        <v>1386.3</v>
      </c>
      <c r="CX23" s="174">
        <v>317</v>
      </c>
      <c r="CY23" s="174">
        <v>559.4</v>
      </c>
      <c r="CZ23" s="174">
        <v>441.05</v>
      </c>
      <c r="DA23" s="174">
        <v>258.85</v>
      </c>
      <c r="DB23" s="174">
        <v>64.65</v>
      </c>
      <c r="DC23" s="174">
        <v>483.63</v>
      </c>
      <c r="DD23" s="174">
        <v>0</v>
      </c>
      <c r="DE23" s="174">
        <v>140.3</v>
      </c>
      <c r="DF23" s="174">
        <v>0</v>
      </c>
      <c r="DG23" s="174">
        <v>0</v>
      </c>
      <c r="DH23" s="174">
        <v>495.05</v>
      </c>
      <c r="DI23" s="174">
        <v>329.8</v>
      </c>
      <c r="DJ23" s="174">
        <v>324.15</v>
      </c>
      <c r="DK23" s="174">
        <v>0</v>
      </c>
      <c r="DL23" s="174">
        <v>780.25</v>
      </c>
      <c r="DM23" s="173">
        <v>57.2</v>
      </c>
      <c r="DN23" s="174">
        <v>407.25</v>
      </c>
      <c r="DO23" s="174">
        <v>488.4</v>
      </c>
      <c r="DP23" s="174">
        <v>860.91</v>
      </c>
      <c r="DQ23" s="174">
        <v>362.6</v>
      </c>
      <c r="DR23" s="174">
        <v>1027.855</v>
      </c>
      <c r="DS23" s="174">
        <v>692.794</v>
      </c>
      <c r="DT23" s="174">
        <v>500.15</v>
      </c>
      <c r="DU23" s="174">
        <v>623.1</v>
      </c>
      <c r="DV23" s="174">
        <v>337.25</v>
      </c>
      <c r="DW23" s="174">
        <v>683.35</v>
      </c>
      <c r="DX23" s="174">
        <v>323.35</v>
      </c>
      <c r="DY23" s="161">
        <v>447</v>
      </c>
      <c r="DZ23" s="161">
        <v>404.65</v>
      </c>
      <c r="EA23" s="161">
        <v>692.9</v>
      </c>
      <c r="EB23" s="174">
        <v>532.05</v>
      </c>
      <c r="EC23" s="161">
        <v>796.6</v>
      </c>
      <c r="ED23" s="174"/>
    </row>
    <row r="24" spans="1:134" s="127" customFormat="1" ht="15.75" customHeight="1">
      <c r="A24" s="128" t="s">
        <v>26</v>
      </c>
      <c r="B24" s="174" t="s">
        <v>11</v>
      </c>
      <c r="C24" s="174" t="s">
        <v>11</v>
      </c>
      <c r="D24" s="174" t="s">
        <v>11</v>
      </c>
      <c r="E24" s="174" t="s">
        <v>11</v>
      </c>
      <c r="F24" s="174" t="s">
        <v>11</v>
      </c>
      <c r="G24" s="174" t="s">
        <v>11</v>
      </c>
      <c r="H24" s="174" t="s">
        <v>11</v>
      </c>
      <c r="I24" s="174" t="s">
        <v>11</v>
      </c>
      <c r="J24" s="174" t="s">
        <v>11</v>
      </c>
      <c r="K24" s="174" t="s">
        <v>11</v>
      </c>
      <c r="L24" s="174" t="s">
        <v>11</v>
      </c>
      <c r="M24" s="174" t="s">
        <v>11</v>
      </c>
      <c r="N24" s="174" t="s">
        <v>11</v>
      </c>
      <c r="O24" s="174" t="s">
        <v>11</v>
      </c>
      <c r="P24" s="174" t="s">
        <v>11</v>
      </c>
      <c r="Q24" s="174" t="s">
        <v>11</v>
      </c>
      <c r="R24" s="174" t="s">
        <v>11</v>
      </c>
      <c r="S24" s="174" t="s">
        <v>11</v>
      </c>
      <c r="T24" s="174" t="s">
        <v>11</v>
      </c>
      <c r="U24" s="174" t="s">
        <v>11</v>
      </c>
      <c r="V24" s="174" t="s">
        <v>11</v>
      </c>
      <c r="W24" s="174" t="s">
        <v>11</v>
      </c>
      <c r="X24" s="174" t="s">
        <v>11</v>
      </c>
      <c r="Y24" s="174" t="s">
        <v>11</v>
      </c>
      <c r="Z24" s="174" t="s">
        <v>11</v>
      </c>
      <c r="AA24" s="174" t="s">
        <v>11</v>
      </c>
      <c r="AB24" s="174"/>
      <c r="AC24" s="174" t="s">
        <v>11</v>
      </c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3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</row>
    <row r="25" spans="1:134" s="127" customFormat="1" ht="18.75" customHeight="1">
      <c r="A25" s="139" t="s">
        <v>27</v>
      </c>
      <c r="B25" s="174" t="s">
        <v>11</v>
      </c>
      <c r="C25" s="174">
        <v>466.29</v>
      </c>
      <c r="D25" s="174">
        <v>365.85</v>
      </c>
      <c r="E25" s="174">
        <v>199.3</v>
      </c>
      <c r="F25" s="174" t="s">
        <v>11</v>
      </c>
      <c r="G25" s="174">
        <v>204.25</v>
      </c>
      <c r="H25" s="174" t="s">
        <v>11</v>
      </c>
      <c r="I25" s="174">
        <v>44.15</v>
      </c>
      <c r="J25" s="174">
        <v>193.7</v>
      </c>
      <c r="K25" s="174">
        <v>268.55</v>
      </c>
      <c r="L25" s="174">
        <v>41.97</v>
      </c>
      <c r="M25" s="174">
        <v>319.3</v>
      </c>
      <c r="N25" s="174">
        <v>34.952</v>
      </c>
      <c r="O25" s="174">
        <v>26.65</v>
      </c>
      <c r="P25" s="174">
        <v>25.099</v>
      </c>
      <c r="Q25" s="174">
        <v>55.95</v>
      </c>
      <c r="R25" s="174">
        <v>40.85</v>
      </c>
      <c r="S25" s="174">
        <v>182.85</v>
      </c>
      <c r="T25" s="174">
        <v>0</v>
      </c>
      <c r="U25" s="174">
        <v>225.15</v>
      </c>
      <c r="V25" s="174">
        <v>188.5</v>
      </c>
      <c r="W25" s="174">
        <v>128.7</v>
      </c>
      <c r="X25" s="174">
        <v>132.95</v>
      </c>
      <c r="Y25" s="174">
        <v>111.525</v>
      </c>
      <c r="Z25" s="174">
        <v>59.1</v>
      </c>
      <c r="AA25" s="174">
        <v>61.15</v>
      </c>
      <c r="AB25" s="174">
        <v>38.65</v>
      </c>
      <c r="AC25" s="174">
        <v>28.3</v>
      </c>
      <c r="AD25" s="174">
        <v>0</v>
      </c>
      <c r="AE25" s="174">
        <v>24.35</v>
      </c>
      <c r="AF25" s="174">
        <v>66.387</v>
      </c>
      <c r="AG25" s="174">
        <v>77</v>
      </c>
      <c r="AH25" s="174">
        <v>24.9</v>
      </c>
      <c r="AI25" s="174">
        <v>122.655</v>
      </c>
      <c r="AJ25" s="174">
        <v>203</v>
      </c>
      <c r="AK25" s="174">
        <v>81.8</v>
      </c>
      <c r="AL25" s="174">
        <v>94.725</v>
      </c>
      <c r="AM25" s="174">
        <v>51.99</v>
      </c>
      <c r="AN25" s="174">
        <v>156.051</v>
      </c>
      <c r="AO25" s="174">
        <v>106.77</v>
      </c>
      <c r="AP25" s="174">
        <v>2.592</v>
      </c>
      <c r="AQ25" s="174">
        <v>37.245</v>
      </c>
      <c r="AR25" s="174">
        <v>52.465</v>
      </c>
      <c r="AS25" s="174">
        <v>128.697</v>
      </c>
      <c r="AT25" s="174" t="s">
        <v>11</v>
      </c>
      <c r="AU25" s="174">
        <v>134.358</v>
      </c>
      <c r="AV25" s="174">
        <v>72.779</v>
      </c>
      <c r="AW25" s="174">
        <v>101.932</v>
      </c>
      <c r="AX25" s="174">
        <v>47.773</v>
      </c>
      <c r="AY25" s="174">
        <v>87.09</v>
      </c>
      <c r="AZ25" s="174">
        <v>178.78</v>
      </c>
      <c r="BA25" s="174">
        <v>156.071</v>
      </c>
      <c r="BB25" s="174">
        <v>177.9</v>
      </c>
      <c r="BC25" s="174">
        <v>130.403</v>
      </c>
      <c r="BD25" s="174">
        <v>114.343</v>
      </c>
      <c r="BE25" s="174">
        <v>78.182</v>
      </c>
      <c r="BF25" s="174">
        <v>126.1</v>
      </c>
      <c r="BG25" s="174">
        <v>293.8</v>
      </c>
      <c r="BH25" s="174">
        <v>119.45</v>
      </c>
      <c r="BI25" s="174">
        <v>84.494</v>
      </c>
      <c r="BJ25" s="174">
        <v>27.5</v>
      </c>
      <c r="BK25" s="174">
        <v>54.175</v>
      </c>
      <c r="BL25" s="174">
        <v>28.215</v>
      </c>
      <c r="BM25" s="174">
        <v>79.8</v>
      </c>
      <c r="BN25" s="174">
        <v>141.05</v>
      </c>
      <c r="BO25" s="174">
        <v>133.69</v>
      </c>
      <c r="BP25" s="174">
        <v>371.2</v>
      </c>
      <c r="BQ25" s="174">
        <v>191.55</v>
      </c>
      <c r="BR25" s="174">
        <v>323.05</v>
      </c>
      <c r="BS25" s="174">
        <v>256.75</v>
      </c>
      <c r="BT25" s="174">
        <v>319.692</v>
      </c>
      <c r="BU25" s="174">
        <v>281</v>
      </c>
      <c r="BV25" s="174">
        <v>282.392</v>
      </c>
      <c r="BW25" s="174">
        <v>276.76</v>
      </c>
      <c r="BX25" s="174">
        <v>340.839</v>
      </c>
      <c r="BY25" s="174">
        <v>358.943</v>
      </c>
      <c r="BZ25" s="174">
        <v>479.741</v>
      </c>
      <c r="CA25" s="174">
        <v>566.352</v>
      </c>
      <c r="CB25" s="174">
        <v>458.186</v>
      </c>
      <c r="CC25" s="174">
        <v>240.9</v>
      </c>
      <c r="CD25" s="174">
        <v>166.096</v>
      </c>
      <c r="CE25" s="174">
        <v>295.377</v>
      </c>
      <c r="CF25" s="174">
        <v>35.459</v>
      </c>
      <c r="CG25" s="174">
        <v>130.421</v>
      </c>
      <c r="CH25" s="174">
        <v>81.991</v>
      </c>
      <c r="CI25" s="174">
        <v>30.56</v>
      </c>
      <c r="CJ25" s="174">
        <v>61.837</v>
      </c>
      <c r="CK25" s="174">
        <v>28.254</v>
      </c>
      <c r="CL25" s="174">
        <v>74.16</v>
      </c>
      <c r="CM25" s="174">
        <v>266.86</v>
      </c>
      <c r="CN25" s="174">
        <v>111.603</v>
      </c>
      <c r="CO25" s="174">
        <v>11.803</v>
      </c>
      <c r="CP25" s="174">
        <v>127.448</v>
      </c>
      <c r="CQ25" s="174">
        <v>14.545</v>
      </c>
      <c r="CR25" s="174">
        <v>9.245</v>
      </c>
      <c r="CS25" s="174">
        <v>34.325</v>
      </c>
      <c r="CT25" s="174">
        <v>0</v>
      </c>
      <c r="CU25" s="174">
        <v>4.198</v>
      </c>
      <c r="CV25" s="174">
        <v>6.075</v>
      </c>
      <c r="CW25" s="174">
        <v>4.825</v>
      </c>
      <c r="CX25" s="174">
        <v>3.74</v>
      </c>
      <c r="CY25" s="174">
        <v>1.605</v>
      </c>
      <c r="CZ25" s="174">
        <v>1.866</v>
      </c>
      <c r="DA25" s="174">
        <v>7.367</v>
      </c>
      <c r="DB25" s="174">
        <v>3.617</v>
      </c>
      <c r="DC25" s="174">
        <v>4.043</v>
      </c>
      <c r="DD25" s="174">
        <v>25.895</v>
      </c>
      <c r="DE25" s="174">
        <v>4.199</v>
      </c>
      <c r="DF25" s="174">
        <v>13.905</v>
      </c>
      <c r="DG25" s="174">
        <v>2.879</v>
      </c>
      <c r="DH25" s="174">
        <v>2.59</v>
      </c>
      <c r="DI25" s="174">
        <v>1.217</v>
      </c>
      <c r="DJ25" s="174">
        <v>1.147</v>
      </c>
      <c r="DK25" s="174">
        <v>1.581</v>
      </c>
      <c r="DL25" s="174">
        <v>1.293</v>
      </c>
      <c r="DM25" s="173">
        <v>0.405</v>
      </c>
      <c r="DN25" s="174">
        <v>1.24</v>
      </c>
      <c r="DO25" s="174">
        <v>61.341</v>
      </c>
      <c r="DP25" s="174">
        <v>0.352</v>
      </c>
      <c r="DQ25" s="174">
        <v>0.063</v>
      </c>
      <c r="DR25" s="174">
        <v>0.983</v>
      </c>
      <c r="DS25" s="174">
        <v>0</v>
      </c>
      <c r="DT25" s="174">
        <v>25</v>
      </c>
      <c r="DU25" s="174">
        <v>0.577</v>
      </c>
      <c r="DV25" s="174">
        <v>0.085</v>
      </c>
      <c r="DW25" s="174">
        <v>0</v>
      </c>
      <c r="DX25" s="174">
        <v>0</v>
      </c>
      <c r="DY25" s="161">
        <v>27.06</v>
      </c>
      <c r="DZ25" s="174">
        <v>0</v>
      </c>
      <c r="EA25" s="174">
        <v>0</v>
      </c>
      <c r="EB25" s="174">
        <v>0</v>
      </c>
      <c r="EC25" s="174">
        <v>0</v>
      </c>
      <c r="ED25" s="174"/>
    </row>
    <row r="26" spans="1:134" s="127" customFormat="1" ht="15.75" customHeight="1">
      <c r="A26" s="128" t="s">
        <v>28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>
        <v>0</v>
      </c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</row>
    <row r="27" spans="1:134" s="127" customFormat="1" ht="15.75">
      <c r="A27" s="128" t="s">
        <v>57</v>
      </c>
      <c r="B27" s="174" t="s">
        <v>11</v>
      </c>
      <c r="C27" s="174">
        <v>466.29</v>
      </c>
      <c r="D27" s="174">
        <v>365.85</v>
      </c>
      <c r="E27" s="174">
        <v>199.3</v>
      </c>
      <c r="F27" s="174" t="s">
        <v>11</v>
      </c>
      <c r="G27" s="174">
        <v>204.25</v>
      </c>
      <c r="H27" s="174" t="s">
        <v>11</v>
      </c>
      <c r="I27" s="174">
        <v>44.15</v>
      </c>
      <c r="J27" s="174">
        <v>193.7</v>
      </c>
      <c r="K27" s="174">
        <v>268.55</v>
      </c>
      <c r="L27" s="174">
        <v>41.97</v>
      </c>
      <c r="M27" s="174">
        <v>319.3</v>
      </c>
      <c r="N27" s="174">
        <v>34.952</v>
      </c>
      <c r="O27" s="174">
        <v>26.65</v>
      </c>
      <c r="P27" s="174">
        <v>25.099</v>
      </c>
      <c r="Q27" s="174">
        <v>55.95</v>
      </c>
      <c r="R27" s="174">
        <v>40.85</v>
      </c>
      <c r="S27" s="174">
        <v>182.85</v>
      </c>
      <c r="T27" s="174" t="s">
        <v>11</v>
      </c>
      <c r="U27" s="174">
        <v>225.15</v>
      </c>
      <c r="V27" s="174">
        <v>188.5</v>
      </c>
      <c r="W27" s="174">
        <v>128.7</v>
      </c>
      <c r="X27" s="174">
        <v>132.95</v>
      </c>
      <c r="Y27" s="174">
        <v>111.525</v>
      </c>
      <c r="Z27" s="174">
        <v>59.1</v>
      </c>
      <c r="AA27" s="174">
        <v>61.15</v>
      </c>
      <c r="AB27" s="174">
        <v>38.65</v>
      </c>
      <c r="AC27" s="174">
        <v>28.3</v>
      </c>
      <c r="AD27" s="174"/>
      <c r="AE27" s="174">
        <v>24.35</v>
      </c>
      <c r="AF27" s="174">
        <v>66.387</v>
      </c>
      <c r="AG27" s="174">
        <v>77</v>
      </c>
      <c r="AH27" s="174">
        <v>24.9</v>
      </c>
      <c r="AI27" s="174">
        <v>122.655</v>
      </c>
      <c r="AJ27" s="174">
        <v>203</v>
      </c>
      <c r="AK27" s="174">
        <v>81.8</v>
      </c>
      <c r="AL27" s="174">
        <v>94.725</v>
      </c>
      <c r="AM27" s="174">
        <v>51.99</v>
      </c>
      <c r="AN27" s="174">
        <v>156.051</v>
      </c>
      <c r="AO27" s="174">
        <v>106.77</v>
      </c>
      <c r="AP27" s="174">
        <v>2.592</v>
      </c>
      <c r="AQ27" s="174">
        <v>37.245</v>
      </c>
      <c r="AR27" s="174">
        <v>52.465</v>
      </c>
      <c r="AS27" s="174">
        <v>128.697</v>
      </c>
      <c r="AT27" s="174" t="s">
        <v>11</v>
      </c>
      <c r="AU27" s="174">
        <v>134.358</v>
      </c>
      <c r="AV27" s="174">
        <v>72.779</v>
      </c>
      <c r="AW27" s="174">
        <v>101.932</v>
      </c>
      <c r="AX27" s="174">
        <v>47.773</v>
      </c>
      <c r="AY27" s="174">
        <v>87.09</v>
      </c>
      <c r="AZ27" s="174">
        <v>178.78</v>
      </c>
      <c r="BA27" s="174">
        <v>156.071</v>
      </c>
      <c r="BB27" s="174">
        <v>177.9</v>
      </c>
      <c r="BC27" s="174">
        <v>130.403</v>
      </c>
      <c r="BD27" s="174">
        <v>114.343</v>
      </c>
      <c r="BE27" s="174">
        <v>78.182</v>
      </c>
      <c r="BF27" s="174">
        <v>126.1</v>
      </c>
      <c r="BG27" s="174">
        <v>293.8</v>
      </c>
      <c r="BH27" s="174">
        <v>119.45</v>
      </c>
      <c r="BI27" s="174">
        <v>84.494</v>
      </c>
      <c r="BJ27" s="174">
        <v>27.5</v>
      </c>
      <c r="BK27" s="174">
        <v>54.175</v>
      </c>
      <c r="BL27" s="174">
        <v>28.215</v>
      </c>
      <c r="BM27" s="174">
        <v>79.8</v>
      </c>
      <c r="BN27" s="174">
        <v>141.05</v>
      </c>
      <c r="BO27" s="174">
        <v>133.69</v>
      </c>
      <c r="BP27" s="174">
        <v>371.2</v>
      </c>
      <c r="BQ27" s="174">
        <v>191.55</v>
      </c>
      <c r="BR27" s="174">
        <v>323.05</v>
      </c>
      <c r="BS27" s="174">
        <v>256.75</v>
      </c>
      <c r="BT27" s="174">
        <v>319.692</v>
      </c>
      <c r="BU27" s="174">
        <v>281</v>
      </c>
      <c r="BV27" s="174">
        <v>282.392</v>
      </c>
      <c r="BW27" s="174">
        <v>276.76</v>
      </c>
      <c r="BX27" s="174">
        <v>340.839</v>
      </c>
      <c r="BY27" s="174">
        <v>358.943</v>
      </c>
      <c r="BZ27" s="174">
        <v>479.741</v>
      </c>
      <c r="CA27" s="174">
        <v>566.352</v>
      </c>
      <c r="CB27" s="174">
        <v>458.186</v>
      </c>
      <c r="CC27" s="174">
        <v>240.9</v>
      </c>
      <c r="CD27" s="174">
        <v>166.096</v>
      </c>
      <c r="CE27" s="174">
        <v>295.377</v>
      </c>
      <c r="CF27" s="174">
        <v>35.459</v>
      </c>
      <c r="CG27" s="174">
        <v>130.421</v>
      </c>
      <c r="CH27" s="174">
        <v>81.991</v>
      </c>
      <c r="CI27" s="174">
        <v>30.56</v>
      </c>
      <c r="CJ27" s="174">
        <v>61.837</v>
      </c>
      <c r="CK27" s="174">
        <v>28.254</v>
      </c>
      <c r="CL27" s="174">
        <v>74.16</v>
      </c>
      <c r="CM27" s="174">
        <v>266.86</v>
      </c>
      <c r="CN27" s="174">
        <v>111.603</v>
      </c>
      <c r="CO27" s="174">
        <v>11.803</v>
      </c>
      <c r="CP27" s="174">
        <v>127.448</v>
      </c>
      <c r="CQ27" s="174">
        <v>14.545</v>
      </c>
      <c r="CR27" s="174">
        <v>9.245</v>
      </c>
      <c r="CS27" s="174">
        <v>34.325</v>
      </c>
      <c r="CT27" s="174">
        <v>0</v>
      </c>
      <c r="CU27" s="174">
        <v>4.198</v>
      </c>
      <c r="CV27" s="174">
        <v>6.075</v>
      </c>
      <c r="CW27" s="174">
        <v>4.825</v>
      </c>
      <c r="CX27" s="174">
        <v>3.74</v>
      </c>
      <c r="CY27" s="174">
        <v>1.605</v>
      </c>
      <c r="CZ27" s="174">
        <v>1.866</v>
      </c>
      <c r="DA27" s="174">
        <v>7.367</v>
      </c>
      <c r="DB27" s="174">
        <v>3.617</v>
      </c>
      <c r="DC27" s="174">
        <v>4.043</v>
      </c>
      <c r="DD27" s="174">
        <v>25.895</v>
      </c>
      <c r="DE27" s="174">
        <v>4.199</v>
      </c>
      <c r="DF27" s="174">
        <v>13.905</v>
      </c>
      <c r="DG27" s="174">
        <v>2.879</v>
      </c>
      <c r="DH27" s="174">
        <v>2.59</v>
      </c>
      <c r="DI27" s="174">
        <v>1.217</v>
      </c>
      <c r="DJ27" s="174">
        <v>1.147</v>
      </c>
      <c r="DK27" s="174">
        <v>1.581</v>
      </c>
      <c r="DL27" s="174">
        <v>1.293</v>
      </c>
      <c r="DM27" s="173">
        <v>0.405</v>
      </c>
      <c r="DN27" s="174">
        <v>1.24</v>
      </c>
      <c r="DO27" s="174">
        <v>61.341</v>
      </c>
      <c r="DP27" s="174">
        <v>0.352</v>
      </c>
      <c r="DQ27" s="174">
        <v>0.063</v>
      </c>
      <c r="DR27" s="174">
        <v>0.983</v>
      </c>
      <c r="DS27" s="174">
        <v>0</v>
      </c>
      <c r="DT27" s="174">
        <v>25</v>
      </c>
      <c r="DU27" s="174">
        <v>0.577</v>
      </c>
      <c r="DV27" s="174">
        <v>0.085</v>
      </c>
      <c r="DW27" s="174">
        <v>0</v>
      </c>
      <c r="DX27" s="174">
        <v>0</v>
      </c>
      <c r="DY27" s="161">
        <v>27.06</v>
      </c>
      <c r="DZ27" s="174">
        <v>0</v>
      </c>
      <c r="EA27" s="174">
        <v>0</v>
      </c>
      <c r="EB27" s="174">
        <v>0</v>
      </c>
      <c r="EC27" s="174">
        <v>0</v>
      </c>
      <c r="ED27" s="174"/>
    </row>
    <row r="28" spans="1:134" s="127" customFormat="1" ht="15.75" customHeight="1">
      <c r="A28" s="128" t="s">
        <v>29</v>
      </c>
      <c r="B28" s="174" t="s">
        <v>11</v>
      </c>
      <c r="C28" s="174" t="s">
        <v>11</v>
      </c>
      <c r="D28" s="174" t="s">
        <v>11</v>
      </c>
      <c r="E28" s="174" t="s">
        <v>11</v>
      </c>
      <c r="F28" s="174" t="s">
        <v>11</v>
      </c>
      <c r="G28" s="174" t="s">
        <v>11</v>
      </c>
      <c r="H28" s="174" t="s">
        <v>11</v>
      </c>
      <c r="I28" s="174" t="s">
        <v>11</v>
      </c>
      <c r="J28" s="174" t="s">
        <v>11</v>
      </c>
      <c r="K28" s="174" t="s">
        <v>11</v>
      </c>
      <c r="L28" s="174" t="s">
        <v>11</v>
      </c>
      <c r="M28" s="174" t="s">
        <v>11</v>
      </c>
      <c r="N28" s="174" t="s">
        <v>11</v>
      </c>
      <c r="O28" s="174" t="s">
        <v>11</v>
      </c>
      <c r="P28" s="174" t="s">
        <v>11</v>
      </c>
      <c r="Q28" s="174" t="s">
        <v>11</v>
      </c>
      <c r="R28" s="174" t="s">
        <v>11</v>
      </c>
      <c r="S28" s="174" t="s">
        <v>11</v>
      </c>
      <c r="T28" s="174" t="s">
        <v>11</v>
      </c>
      <c r="U28" s="174" t="s">
        <v>11</v>
      </c>
      <c r="V28" s="174" t="s">
        <v>11</v>
      </c>
      <c r="W28" s="174" t="s">
        <v>11</v>
      </c>
      <c r="X28" s="174" t="s">
        <v>11</v>
      </c>
      <c r="Y28" s="174" t="s">
        <v>11</v>
      </c>
      <c r="Z28" s="174" t="s">
        <v>11</v>
      </c>
      <c r="AA28" s="174" t="s">
        <v>11</v>
      </c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>
        <v>0</v>
      </c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3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</row>
    <row r="29" spans="1:134" s="127" customFormat="1" ht="15.75">
      <c r="A29" s="139" t="s">
        <v>59</v>
      </c>
      <c r="B29" s="175">
        <v>2000.425</v>
      </c>
      <c r="C29" s="175">
        <v>1330.307</v>
      </c>
      <c r="D29" s="175">
        <v>1340.018</v>
      </c>
      <c r="E29" s="175">
        <v>1836.295</v>
      </c>
      <c r="F29" s="175">
        <v>571.938</v>
      </c>
      <c r="G29" s="175">
        <v>1505.654</v>
      </c>
      <c r="H29" s="175">
        <v>2173.058</v>
      </c>
      <c r="I29" s="175">
        <v>1538.974</v>
      </c>
      <c r="J29" s="175">
        <v>1389.23</v>
      </c>
      <c r="K29" s="175">
        <v>892.04</v>
      </c>
      <c r="L29" s="175">
        <v>1702.727</v>
      </c>
      <c r="M29" s="175">
        <v>2200.511</v>
      </c>
      <c r="N29" s="175">
        <v>1263.799</v>
      </c>
      <c r="O29" s="175">
        <v>1803.553</v>
      </c>
      <c r="P29" s="175">
        <v>2917.366</v>
      </c>
      <c r="Q29" s="175">
        <v>2333.02</v>
      </c>
      <c r="R29" s="175">
        <v>1999.356</v>
      </c>
      <c r="S29" s="175">
        <v>2740.2</v>
      </c>
      <c r="T29" s="175">
        <v>2504.054</v>
      </c>
      <c r="U29" s="175">
        <v>1850.873</v>
      </c>
      <c r="V29" s="175">
        <v>3023.221</v>
      </c>
      <c r="W29" s="175">
        <v>3007.723</v>
      </c>
      <c r="X29" s="175">
        <v>3201.144</v>
      </c>
      <c r="Y29" s="175">
        <v>3314.524</v>
      </c>
      <c r="Z29" s="175">
        <v>2170.91</v>
      </c>
      <c r="AA29" s="175">
        <v>1773.502</v>
      </c>
      <c r="AB29" s="175">
        <v>2034.76</v>
      </c>
      <c r="AC29" s="175">
        <v>1900.02</v>
      </c>
      <c r="AD29" s="175">
        <v>388.625</v>
      </c>
      <c r="AE29" s="175">
        <v>991.22</v>
      </c>
      <c r="AF29" s="175">
        <v>1044.536</v>
      </c>
      <c r="AG29" s="175">
        <v>1064.378</v>
      </c>
      <c r="AH29" s="175">
        <v>3825.66</v>
      </c>
      <c r="AI29" s="175">
        <v>3192.202</v>
      </c>
      <c r="AJ29" s="175">
        <v>4118.45</v>
      </c>
      <c r="AK29" s="175">
        <v>4965.016</v>
      </c>
      <c r="AL29" s="175">
        <v>3556.511</v>
      </c>
      <c r="AM29" s="175">
        <v>2752.002</v>
      </c>
      <c r="AN29" s="175">
        <v>2139.698</v>
      </c>
      <c r="AO29" s="175">
        <v>1582.721</v>
      </c>
      <c r="AP29" s="175">
        <v>1168.626</v>
      </c>
      <c r="AQ29" s="175">
        <v>876.953</v>
      </c>
      <c r="AR29" s="175">
        <v>922.236</v>
      </c>
      <c r="AS29" s="175">
        <v>1258.473</v>
      </c>
      <c r="AT29" s="175">
        <v>1324.215</v>
      </c>
      <c r="AU29" s="175">
        <v>1507.299</v>
      </c>
      <c r="AV29" s="175">
        <v>982.364</v>
      </c>
      <c r="AW29" s="175">
        <v>959.267</v>
      </c>
      <c r="AX29" s="175">
        <v>1448.605</v>
      </c>
      <c r="AY29" s="175">
        <v>389.746</v>
      </c>
      <c r="AZ29" s="175">
        <v>974.85</v>
      </c>
      <c r="BA29" s="175">
        <v>756.993</v>
      </c>
      <c r="BB29" s="175">
        <v>935.45</v>
      </c>
      <c r="BC29" s="175">
        <v>1141.16</v>
      </c>
      <c r="BD29" s="175">
        <v>855.672</v>
      </c>
      <c r="BE29" s="175">
        <v>617.503</v>
      </c>
      <c r="BF29" s="175">
        <v>504.52</v>
      </c>
      <c r="BG29" s="175">
        <v>1947.95</v>
      </c>
      <c r="BH29" s="175">
        <v>1065.5</v>
      </c>
      <c r="BI29" s="175">
        <v>733.088</v>
      </c>
      <c r="BJ29" s="175">
        <v>1020.83</v>
      </c>
      <c r="BK29" s="175">
        <v>936.438</v>
      </c>
      <c r="BL29" s="175">
        <v>297.682</v>
      </c>
      <c r="BM29" s="175">
        <v>976.917</v>
      </c>
      <c r="BN29" s="175">
        <v>72.4</v>
      </c>
      <c r="BO29" s="175">
        <v>459.73</v>
      </c>
      <c r="BP29" s="175">
        <v>453.688</v>
      </c>
      <c r="BQ29" s="175">
        <v>843.852</v>
      </c>
      <c r="BR29" s="175">
        <v>335.34</v>
      </c>
      <c r="BS29" s="175">
        <v>1138.351</v>
      </c>
      <c r="BT29" s="175">
        <v>998.4000000000001</v>
      </c>
      <c r="BU29" s="175">
        <v>465.548</v>
      </c>
      <c r="BV29" s="175">
        <v>1782.867</v>
      </c>
      <c r="BW29" s="175">
        <v>747.162</v>
      </c>
      <c r="BX29" s="175">
        <v>1392.286</v>
      </c>
      <c r="BY29" s="175">
        <v>361.81</v>
      </c>
      <c r="BZ29" s="175">
        <v>786.454</v>
      </c>
      <c r="CA29" s="175">
        <v>514.244</v>
      </c>
      <c r="CB29" s="175">
        <v>1373.673</v>
      </c>
      <c r="CC29" s="175">
        <v>617.642</v>
      </c>
      <c r="CD29" s="175">
        <v>673.258</v>
      </c>
      <c r="CE29" s="175">
        <v>963.085</v>
      </c>
      <c r="CF29" s="175">
        <v>446.299</v>
      </c>
      <c r="CG29" s="175">
        <v>481.651</v>
      </c>
      <c r="CH29" s="175">
        <v>675.061</v>
      </c>
      <c r="CI29" s="175">
        <v>584.514</v>
      </c>
      <c r="CJ29" s="175">
        <v>190.865</v>
      </c>
      <c r="CK29" s="175">
        <v>74.125</v>
      </c>
      <c r="CL29" s="175">
        <v>144.31</v>
      </c>
      <c r="CM29" s="175">
        <v>228.54</v>
      </c>
      <c r="CN29" s="175">
        <v>251.418</v>
      </c>
      <c r="CO29" s="175">
        <v>162.065</v>
      </c>
      <c r="CP29" s="175">
        <v>61.03</v>
      </c>
      <c r="CQ29" s="175">
        <v>78.109</v>
      </c>
      <c r="CR29" s="175">
        <v>201.343</v>
      </c>
      <c r="CS29" s="175">
        <v>85.88</v>
      </c>
      <c r="CT29" s="175">
        <v>117.775</v>
      </c>
      <c r="CU29" s="175">
        <v>106.641</v>
      </c>
      <c r="CV29" s="175">
        <v>51.282</v>
      </c>
      <c r="CW29" s="175">
        <v>26.55</v>
      </c>
      <c r="CX29" s="175">
        <v>101.75</v>
      </c>
      <c r="CY29" s="175">
        <v>119.826</v>
      </c>
      <c r="CZ29" s="175">
        <v>59.7</v>
      </c>
      <c r="DA29" s="175">
        <v>157.063</v>
      </c>
      <c r="DB29" s="175">
        <v>58.745</v>
      </c>
      <c r="DC29" s="175">
        <v>54.62</v>
      </c>
      <c r="DD29" s="175">
        <v>42.716</v>
      </c>
      <c r="DE29" s="175">
        <v>267.178</v>
      </c>
      <c r="DF29" s="175">
        <v>118.65</v>
      </c>
      <c r="DG29" s="175">
        <v>131.054</v>
      </c>
      <c r="DH29" s="175">
        <v>353.8</v>
      </c>
      <c r="DI29" s="175">
        <v>1094.211</v>
      </c>
      <c r="DJ29" s="175">
        <v>777.104</v>
      </c>
      <c r="DK29" s="175">
        <v>827.16</v>
      </c>
      <c r="DL29" s="175">
        <v>960.943</v>
      </c>
      <c r="DM29" s="173">
        <v>123.375</v>
      </c>
      <c r="DN29" s="175">
        <v>36.11</v>
      </c>
      <c r="DO29" s="175">
        <v>70.72</v>
      </c>
      <c r="DP29" s="175">
        <v>1167.9</v>
      </c>
      <c r="DQ29" s="175">
        <v>228.009</v>
      </c>
      <c r="DR29" s="175">
        <v>25.26</v>
      </c>
      <c r="DS29" s="175">
        <v>35.28</v>
      </c>
      <c r="DT29" s="175">
        <v>560.543</v>
      </c>
      <c r="DU29" s="175">
        <v>1166.445</v>
      </c>
      <c r="DV29" s="175">
        <v>1277.719</v>
      </c>
      <c r="DW29" s="175">
        <v>1267.535</v>
      </c>
      <c r="DX29" s="175">
        <v>938.014</v>
      </c>
      <c r="DY29" s="197">
        <v>50.03</v>
      </c>
      <c r="DZ29" s="197">
        <v>1006.325</v>
      </c>
      <c r="EA29" s="197">
        <v>23.19</v>
      </c>
      <c r="EB29" s="175">
        <v>229.8</v>
      </c>
      <c r="EC29" s="197">
        <v>457.5</v>
      </c>
      <c r="ED29" s="175"/>
    </row>
    <row r="30" spans="1:134" s="127" customFormat="1" ht="15.75" customHeight="1">
      <c r="A30" s="128" t="s">
        <v>30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 t="e">
        <v>#DIV/0!</v>
      </c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</row>
    <row r="31" spans="1:134" s="127" customFormat="1" ht="15.75">
      <c r="A31" s="128" t="s">
        <v>31</v>
      </c>
      <c r="B31" s="174" t="s">
        <v>11</v>
      </c>
      <c r="C31" s="174" t="s">
        <v>11</v>
      </c>
      <c r="D31" s="174" t="s">
        <v>11</v>
      </c>
      <c r="E31" s="174" t="s">
        <v>11</v>
      </c>
      <c r="F31" s="174" t="s">
        <v>11</v>
      </c>
      <c r="G31" s="174" t="s">
        <v>11</v>
      </c>
      <c r="H31" s="174" t="s">
        <v>11</v>
      </c>
      <c r="I31" s="174" t="s">
        <v>11</v>
      </c>
      <c r="J31" s="174" t="s">
        <v>11</v>
      </c>
      <c r="K31" s="174" t="s">
        <v>11</v>
      </c>
      <c r="L31" s="174" t="s">
        <v>11</v>
      </c>
      <c r="M31" s="174" t="s">
        <v>11</v>
      </c>
      <c r="N31" s="174" t="s">
        <v>11</v>
      </c>
      <c r="O31" s="174" t="s">
        <v>11</v>
      </c>
      <c r="P31" s="174" t="s">
        <v>11</v>
      </c>
      <c r="Q31" s="174" t="s">
        <v>11</v>
      </c>
      <c r="R31" s="174" t="s">
        <v>11</v>
      </c>
      <c r="S31" s="174" t="s">
        <v>11</v>
      </c>
      <c r="T31" s="174" t="s">
        <v>11</v>
      </c>
      <c r="U31" s="174" t="s">
        <v>11</v>
      </c>
      <c r="V31" s="174" t="s">
        <v>11</v>
      </c>
      <c r="W31" s="174" t="s">
        <v>11</v>
      </c>
      <c r="X31" s="174" t="s">
        <v>11</v>
      </c>
      <c r="Y31" s="174" t="s">
        <v>11</v>
      </c>
      <c r="Z31" s="174">
        <v>197.51</v>
      </c>
      <c r="AA31" s="174" t="s">
        <v>11</v>
      </c>
      <c r="AB31" s="174" t="s">
        <v>11</v>
      </c>
      <c r="AC31" s="174" t="s">
        <v>11</v>
      </c>
      <c r="AD31" s="174" t="s">
        <v>11</v>
      </c>
      <c r="AE31" s="174" t="s">
        <v>11</v>
      </c>
      <c r="AF31" s="174" t="s">
        <v>11</v>
      </c>
      <c r="AG31" s="174" t="s">
        <v>11</v>
      </c>
      <c r="AH31" s="174" t="s">
        <v>11</v>
      </c>
      <c r="AI31" s="174" t="s">
        <v>11</v>
      </c>
      <c r="AJ31" s="174" t="s">
        <v>11</v>
      </c>
      <c r="AK31" s="174" t="s">
        <v>11</v>
      </c>
      <c r="AL31" s="174">
        <v>0</v>
      </c>
      <c r="AM31" s="174">
        <v>0</v>
      </c>
      <c r="AN31" s="174" t="s">
        <v>11</v>
      </c>
      <c r="AO31" s="174">
        <v>0</v>
      </c>
      <c r="AP31" s="174">
        <v>0</v>
      </c>
      <c r="AQ31" s="174">
        <v>0</v>
      </c>
      <c r="AR31" s="174">
        <v>0</v>
      </c>
      <c r="AS31" s="174" t="s">
        <v>11</v>
      </c>
      <c r="AT31" s="174" t="s">
        <v>11</v>
      </c>
      <c r="AU31" s="174" t="s">
        <v>11</v>
      </c>
      <c r="AV31" s="174" t="s">
        <v>11</v>
      </c>
      <c r="AW31" s="174" t="s">
        <v>11</v>
      </c>
      <c r="AX31" s="174" t="s">
        <v>11</v>
      </c>
      <c r="AY31" s="174" t="s">
        <v>11</v>
      </c>
      <c r="AZ31" s="174" t="s">
        <v>11</v>
      </c>
      <c r="BA31" s="174" t="s">
        <v>11</v>
      </c>
      <c r="BB31" s="174" t="s">
        <v>11</v>
      </c>
      <c r="BC31" s="174" t="s">
        <v>11</v>
      </c>
      <c r="BD31" s="174" t="s">
        <v>11</v>
      </c>
      <c r="BE31" s="174" t="s">
        <v>11</v>
      </c>
      <c r="BF31" s="174" t="s">
        <v>11</v>
      </c>
      <c r="BG31" s="174" t="s">
        <v>11</v>
      </c>
      <c r="BH31" s="174" t="s">
        <v>11</v>
      </c>
      <c r="BI31" s="174" t="s">
        <v>11</v>
      </c>
      <c r="BJ31" s="174" t="s">
        <v>11</v>
      </c>
      <c r="BK31" s="174">
        <v>0</v>
      </c>
      <c r="BL31" s="174">
        <v>0</v>
      </c>
      <c r="BM31" s="174">
        <v>0</v>
      </c>
      <c r="BN31" s="174" t="s">
        <v>11</v>
      </c>
      <c r="BO31" s="174" t="s">
        <v>11</v>
      </c>
      <c r="BP31" s="174">
        <v>0</v>
      </c>
      <c r="BQ31" s="174" t="s">
        <v>11</v>
      </c>
      <c r="BR31" s="174" t="s">
        <v>11</v>
      </c>
      <c r="BS31" s="174">
        <v>0</v>
      </c>
      <c r="BT31" s="174"/>
      <c r="BU31" s="174"/>
      <c r="BV31" s="174">
        <v>0</v>
      </c>
      <c r="BW31" s="174">
        <v>0</v>
      </c>
      <c r="BX31" s="174">
        <v>0</v>
      </c>
      <c r="BY31" s="174">
        <v>0</v>
      </c>
      <c r="BZ31" s="174">
        <v>0</v>
      </c>
      <c r="CA31" s="174">
        <v>0</v>
      </c>
      <c r="CB31" s="174">
        <v>0</v>
      </c>
      <c r="CC31" s="174" t="s">
        <v>11</v>
      </c>
      <c r="CD31" s="174">
        <v>0</v>
      </c>
      <c r="CE31" s="174">
        <v>0</v>
      </c>
      <c r="CF31" s="174">
        <v>0</v>
      </c>
      <c r="CG31" s="174">
        <v>0</v>
      </c>
      <c r="CH31" s="174">
        <v>0</v>
      </c>
      <c r="CI31" s="174">
        <v>0</v>
      </c>
      <c r="CJ31" s="174">
        <v>0</v>
      </c>
      <c r="CK31" s="174">
        <v>0</v>
      </c>
      <c r="CL31" s="174">
        <v>0</v>
      </c>
      <c r="CM31" s="174">
        <v>0</v>
      </c>
      <c r="CN31" s="174">
        <v>0</v>
      </c>
      <c r="CO31" s="174">
        <v>0</v>
      </c>
      <c r="CP31" s="174">
        <v>0</v>
      </c>
      <c r="CQ31" s="174">
        <v>0</v>
      </c>
      <c r="CR31" s="174">
        <v>0</v>
      </c>
      <c r="CS31" s="174">
        <v>0</v>
      </c>
      <c r="CT31" s="174">
        <v>0</v>
      </c>
      <c r="CU31" s="174">
        <v>0</v>
      </c>
      <c r="CV31" s="174">
        <v>0</v>
      </c>
      <c r="CW31" s="174">
        <v>0</v>
      </c>
      <c r="CX31" s="174">
        <v>0</v>
      </c>
      <c r="CY31" s="174">
        <v>0</v>
      </c>
      <c r="CZ31" s="174">
        <v>0</v>
      </c>
      <c r="DA31" s="174">
        <v>0</v>
      </c>
      <c r="DB31" s="174">
        <v>0</v>
      </c>
      <c r="DC31" s="174">
        <v>0</v>
      </c>
      <c r="DD31" s="174">
        <v>0</v>
      </c>
      <c r="DE31" s="174">
        <v>0</v>
      </c>
      <c r="DF31" s="174">
        <v>0</v>
      </c>
      <c r="DG31" s="174">
        <v>0</v>
      </c>
      <c r="DH31" s="174">
        <v>0</v>
      </c>
      <c r="DI31" s="174">
        <v>0</v>
      </c>
      <c r="DJ31" s="174">
        <v>0</v>
      </c>
      <c r="DK31" s="174">
        <v>0</v>
      </c>
      <c r="DL31" s="174">
        <v>0</v>
      </c>
      <c r="DM31" s="173">
        <v>0</v>
      </c>
      <c r="DN31" s="174">
        <v>0</v>
      </c>
      <c r="DO31" s="174">
        <v>0</v>
      </c>
      <c r="DP31" s="174">
        <v>0</v>
      </c>
      <c r="DQ31" s="174">
        <v>0</v>
      </c>
      <c r="DR31" s="174">
        <v>0</v>
      </c>
      <c r="DS31" s="174">
        <v>0</v>
      </c>
      <c r="DT31" s="174">
        <v>0</v>
      </c>
      <c r="DU31" s="174"/>
      <c r="DV31" s="174"/>
      <c r="DW31" s="174"/>
      <c r="DX31" s="174"/>
      <c r="DY31" s="174"/>
      <c r="DZ31" s="174"/>
      <c r="EA31" s="161"/>
      <c r="EB31" s="174"/>
      <c r="EC31" s="161">
        <v>0</v>
      </c>
      <c r="ED31" s="174"/>
    </row>
    <row r="32" spans="1:134" s="127" customFormat="1" ht="15.75">
      <c r="A32" s="146" t="s">
        <v>32</v>
      </c>
      <c r="B32" s="174">
        <v>2000.425</v>
      </c>
      <c r="C32" s="174">
        <v>1330.307</v>
      </c>
      <c r="D32" s="174">
        <v>1340.018</v>
      </c>
      <c r="E32" s="174">
        <v>1836.295</v>
      </c>
      <c r="F32" s="174">
        <v>571.938</v>
      </c>
      <c r="G32" s="174">
        <v>1505.654</v>
      </c>
      <c r="H32" s="174">
        <v>2173.058</v>
      </c>
      <c r="I32" s="174">
        <v>1538.974</v>
      </c>
      <c r="J32" s="174">
        <v>1389.23</v>
      </c>
      <c r="K32" s="174">
        <v>892.04</v>
      </c>
      <c r="L32" s="174">
        <v>1702.727</v>
      </c>
      <c r="M32" s="174">
        <v>2200.511</v>
      </c>
      <c r="N32" s="174">
        <v>1263.799</v>
      </c>
      <c r="O32" s="174">
        <v>1803.553</v>
      </c>
      <c r="P32" s="174">
        <v>2917.366</v>
      </c>
      <c r="Q32" s="174">
        <v>2333.02</v>
      </c>
      <c r="R32" s="174">
        <v>1999.356</v>
      </c>
      <c r="S32" s="174">
        <v>2740.2</v>
      </c>
      <c r="T32" s="174">
        <v>2504.054</v>
      </c>
      <c r="U32" s="174">
        <v>1850.873</v>
      </c>
      <c r="V32" s="174">
        <v>3023.221</v>
      </c>
      <c r="W32" s="174">
        <v>3007.723</v>
      </c>
      <c r="X32" s="174">
        <v>3201.144</v>
      </c>
      <c r="Y32" s="174">
        <v>3314.524</v>
      </c>
      <c r="Z32" s="174">
        <v>1973.4</v>
      </c>
      <c r="AA32" s="174">
        <v>1773.502</v>
      </c>
      <c r="AB32" s="174">
        <v>2034.76</v>
      </c>
      <c r="AC32" s="174">
        <v>1900.02</v>
      </c>
      <c r="AD32" s="174">
        <v>388.625</v>
      </c>
      <c r="AE32" s="174">
        <v>991.22</v>
      </c>
      <c r="AF32" s="174">
        <v>1044.536</v>
      </c>
      <c r="AG32" s="174">
        <v>1064.378</v>
      </c>
      <c r="AH32" s="174">
        <v>3825.66</v>
      </c>
      <c r="AI32" s="174">
        <v>3192.202</v>
      </c>
      <c r="AJ32" s="174">
        <v>4118.45</v>
      </c>
      <c r="AK32" s="174">
        <v>4965.016</v>
      </c>
      <c r="AL32" s="174">
        <v>3556.511</v>
      </c>
      <c r="AM32" s="174">
        <v>2752.002</v>
      </c>
      <c r="AN32" s="174">
        <v>2139.698</v>
      </c>
      <c r="AO32" s="174">
        <v>1582.721</v>
      </c>
      <c r="AP32" s="174">
        <v>1168.626</v>
      </c>
      <c r="AQ32" s="174">
        <v>876.953</v>
      </c>
      <c r="AR32" s="174">
        <v>922.236</v>
      </c>
      <c r="AS32" s="174">
        <v>1258.473</v>
      </c>
      <c r="AT32" s="174">
        <v>1324.215</v>
      </c>
      <c r="AU32" s="174">
        <v>1507.299</v>
      </c>
      <c r="AV32" s="174">
        <v>982.364</v>
      </c>
      <c r="AW32" s="174">
        <v>959.267</v>
      </c>
      <c r="AX32" s="174">
        <v>1448.605</v>
      </c>
      <c r="AY32" s="174">
        <v>389.746</v>
      </c>
      <c r="AZ32" s="174">
        <v>974.85</v>
      </c>
      <c r="BA32" s="174">
        <v>756.993</v>
      </c>
      <c r="BB32" s="174">
        <v>935.45</v>
      </c>
      <c r="BC32" s="174">
        <v>1141.16</v>
      </c>
      <c r="BD32" s="174">
        <v>855.672</v>
      </c>
      <c r="BE32" s="174">
        <v>617.503</v>
      </c>
      <c r="BF32" s="174">
        <v>504.52</v>
      </c>
      <c r="BG32" s="174">
        <v>1947.95</v>
      </c>
      <c r="BH32" s="174">
        <v>1065.5</v>
      </c>
      <c r="BI32" s="174">
        <v>733.088</v>
      </c>
      <c r="BJ32" s="174">
        <v>1020.83</v>
      </c>
      <c r="BK32" s="174">
        <v>936.438</v>
      </c>
      <c r="BL32" s="174">
        <v>297.682</v>
      </c>
      <c r="BM32" s="174">
        <v>976.917</v>
      </c>
      <c r="BN32" s="174">
        <v>72.4</v>
      </c>
      <c r="BO32" s="174">
        <v>459.73</v>
      </c>
      <c r="BP32" s="174">
        <v>453.688</v>
      </c>
      <c r="BQ32" s="174">
        <v>843.852</v>
      </c>
      <c r="BR32" s="174">
        <v>335.34</v>
      </c>
      <c r="BS32" s="174">
        <v>1138.351</v>
      </c>
      <c r="BT32" s="174">
        <v>998.4000000000001</v>
      </c>
      <c r="BU32" s="174">
        <v>465.548</v>
      </c>
      <c r="BV32" s="174">
        <v>1782.867</v>
      </c>
      <c r="BW32" s="174">
        <v>747.162</v>
      </c>
      <c r="BX32" s="174">
        <v>1392.286</v>
      </c>
      <c r="BY32" s="174">
        <v>361.81</v>
      </c>
      <c r="BZ32" s="174">
        <v>786.454</v>
      </c>
      <c r="CA32" s="174">
        <v>514.244</v>
      </c>
      <c r="CB32" s="174">
        <v>1373.673</v>
      </c>
      <c r="CC32" s="174">
        <v>617.642</v>
      </c>
      <c r="CD32" s="174">
        <v>673.258</v>
      </c>
      <c r="CE32" s="174">
        <v>963.085</v>
      </c>
      <c r="CF32" s="174">
        <v>446.299</v>
      </c>
      <c r="CG32" s="174">
        <v>481.651</v>
      </c>
      <c r="CH32" s="174">
        <v>675.061</v>
      </c>
      <c r="CI32" s="174">
        <v>584.514</v>
      </c>
      <c r="CJ32" s="174">
        <v>190.865</v>
      </c>
      <c r="CK32" s="174">
        <v>74.125</v>
      </c>
      <c r="CL32" s="174">
        <v>144.31</v>
      </c>
      <c r="CM32" s="174">
        <v>228.54</v>
      </c>
      <c r="CN32" s="174">
        <v>251.418</v>
      </c>
      <c r="CO32" s="174">
        <v>162.065</v>
      </c>
      <c r="CP32" s="174">
        <v>61.03</v>
      </c>
      <c r="CQ32" s="174">
        <v>78.109</v>
      </c>
      <c r="CR32" s="174">
        <v>201.343</v>
      </c>
      <c r="CS32" s="174">
        <v>85.88</v>
      </c>
      <c r="CT32" s="174">
        <v>117.775</v>
      </c>
      <c r="CU32" s="174">
        <v>106.641</v>
      </c>
      <c r="CV32" s="174">
        <v>51.282</v>
      </c>
      <c r="CW32" s="174">
        <v>26.55</v>
      </c>
      <c r="CX32" s="174">
        <v>101.75</v>
      </c>
      <c r="CY32" s="174">
        <v>119.826</v>
      </c>
      <c r="CZ32" s="174">
        <v>59.7</v>
      </c>
      <c r="DA32" s="174">
        <v>157.063</v>
      </c>
      <c r="DB32" s="174">
        <v>58.745</v>
      </c>
      <c r="DC32" s="174">
        <v>54.62</v>
      </c>
      <c r="DD32" s="174">
        <v>42.716</v>
      </c>
      <c r="DE32" s="174">
        <v>267.178</v>
      </c>
      <c r="DF32" s="174">
        <v>118.65</v>
      </c>
      <c r="DG32" s="174">
        <v>131.054</v>
      </c>
      <c r="DH32" s="174">
        <v>353.8</v>
      </c>
      <c r="DI32" s="174">
        <v>1094.211</v>
      </c>
      <c r="DJ32" s="174">
        <v>777.104</v>
      </c>
      <c r="DK32" s="174">
        <v>827.16</v>
      </c>
      <c r="DL32" s="174">
        <v>960.943</v>
      </c>
      <c r="DM32" s="173">
        <v>123.375</v>
      </c>
      <c r="DN32" s="174">
        <v>36.11</v>
      </c>
      <c r="DO32" s="174">
        <v>70.72</v>
      </c>
      <c r="DP32" s="174">
        <v>1167.9</v>
      </c>
      <c r="DQ32" s="174">
        <v>228.009</v>
      </c>
      <c r="DR32" s="174">
        <v>25.26</v>
      </c>
      <c r="DS32" s="174">
        <v>35.28</v>
      </c>
      <c r="DT32" s="174">
        <v>560.543</v>
      </c>
      <c r="DU32" s="174">
        <v>1166.445</v>
      </c>
      <c r="DV32" s="174">
        <v>1277.719</v>
      </c>
      <c r="DW32" s="174">
        <v>1267.535</v>
      </c>
      <c r="DX32" s="174">
        <v>938.014</v>
      </c>
      <c r="DY32" s="161">
        <v>50.03</v>
      </c>
      <c r="DZ32" s="161">
        <v>1006.325</v>
      </c>
      <c r="EA32" s="161">
        <v>23.19</v>
      </c>
      <c r="EB32" s="174">
        <v>229.8</v>
      </c>
      <c r="EC32" s="161">
        <v>457.5</v>
      </c>
      <c r="ED32" s="174"/>
    </row>
    <row r="33" spans="1:134" s="127" customFormat="1" ht="15.75">
      <c r="A33" s="139" t="s">
        <v>33</v>
      </c>
      <c r="B33" s="174">
        <v>569.35</v>
      </c>
      <c r="C33" s="174">
        <v>459.8</v>
      </c>
      <c r="D33" s="174">
        <v>564.43</v>
      </c>
      <c r="E33" s="174">
        <v>621.3</v>
      </c>
      <c r="F33" s="174">
        <v>469</v>
      </c>
      <c r="G33" s="174">
        <v>511</v>
      </c>
      <c r="H33" s="174">
        <v>480.99</v>
      </c>
      <c r="I33" s="174">
        <v>362.21</v>
      </c>
      <c r="J33" s="174">
        <v>497.54</v>
      </c>
      <c r="K33" s="174">
        <v>487.5</v>
      </c>
      <c r="L33" s="174">
        <v>611.325</v>
      </c>
      <c r="M33" s="174">
        <v>771.2</v>
      </c>
      <c r="N33" s="174">
        <v>740.28</v>
      </c>
      <c r="O33" s="174">
        <v>535.7</v>
      </c>
      <c r="P33" s="174">
        <v>734.525</v>
      </c>
      <c r="Q33" s="174">
        <v>1033.7</v>
      </c>
      <c r="R33" s="174">
        <v>827</v>
      </c>
      <c r="S33" s="174">
        <v>876.25</v>
      </c>
      <c r="T33" s="174">
        <v>913</v>
      </c>
      <c r="U33" s="174">
        <v>708.562</v>
      </c>
      <c r="V33" s="174">
        <v>758.7</v>
      </c>
      <c r="W33" s="174">
        <v>560.95</v>
      </c>
      <c r="X33" s="174">
        <v>656.25</v>
      </c>
      <c r="Y33" s="174">
        <v>751.8</v>
      </c>
      <c r="Z33" s="174">
        <v>842.5</v>
      </c>
      <c r="AA33" s="174">
        <v>495.3</v>
      </c>
      <c r="AB33" s="174">
        <v>808.55</v>
      </c>
      <c r="AC33" s="174">
        <v>564.5</v>
      </c>
      <c r="AD33" s="174">
        <v>524.5</v>
      </c>
      <c r="AE33" s="174">
        <v>542.5</v>
      </c>
      <c r="AF33" s="174">
        <v>681.3</v>
      </c>
      <c r="AG33" s="174">
        <v>901.8</v>
      </c>
      <c r="AH33" s="174">
        <v>777</v>
      </c>
      <c r="AI33" s="174">
        <v>673.1</v>
      </c>
      <c r="AJ33" s="174">
        <v>1115.37</v>
      </c>
      <c r="AK33" s="174">
        <v>1032.7</v>
      </c>
      <c r="AL33" s="174">
        <v>750.45</v>
      </c>
      <c r="AM33" s="174">
        <v>1119.93</v>
      </c>
      <c r="AN33" s="174">
        <v>1025.81</v>
      </c>
      <c r="AO33" s="174">
        <v>1165.089</v>
      </c>
      <c r="AP33" s="174">
        <v>1040.25</v>
      </c>
      <c r="AQ33" s="174">
        <v>897.38</v>
      </c>
      <c r="AR33" s="174">
        <v>729.26</v>
      </c>
      <c r="AS33" s="174">
        <v>858.73</v>
      </c>
      <c r="AT33" s="174">
        <v>593.91</v>
      </c>
      <c r="AU33" s="174">
        <v>473.697</v>
      </c>
      <c r="AV33" s="174">
        <v>600.71</v>
      </c>
      <c r="AW33" s="174">
        <v>781.33</v>
      </c>
      <c r="AX33" s="174">
        <v>569.216</v>
      </c>
      <c r="AY33" s="174">
        <v>528.35</v>
      </c>
      <c r="AZ33" s="174">
        <v>716.97</v>
      </c>
      <c r="BA33" s="174">
        <v>1414.65</v>
      </c>
      <c r="BB33" s="174">
        <v>508.4</v>
      </c>
      <c r="BC33" s="174">
        <v>593.96</v>
      </c>
      <c r="BD33" s="174">
        <v>485.15</v>
      </c>
      <c r="BE33" s="174">
        <v>517.32</v>
      </c>
      <c r="BF33" s="174">
        <v>507.74</v>
      </c>
      <c r="BG33" s="174">
        <v>383.99</v>
      </c>
      <c r="BH33" s="174">
        <v>2</v>
      </c>
      <c r="BI33" s="174">
        <v>423.889</v>
      </c>
      <c r="BJ33" s="174">
        <v>601.665</v>
      </c>
      <c r="BK33" s="174">
        <v>372.455</v>
      </c>
      <c r="BL33" s="174">
        <v>351.35</v>
      </c>
      <c r="BM33" s="174">
        <v>418.395</v>
      </c>
      <c r="BN33" s="174">
        <v>696.63</v>
      </c>
      <c r="BO33" s="174">
        <v>455.7</v>
      </c>
      <c r="BP33" s="174">
        <v>2.2</v>
      </c>
      <c r="BQ33" s="174">
        <v>448.96</v>
      </c>
      <c r="BR33" s="174">
        <v>648.75</v>
      </c>
      <c r="BS33" s="174">
        <v>555.55</v>
      </c>
      <c r="BT33" s="174">
        <v>548.63</v>
      </c>
      <c r="BU33" s="174">
        <v>567</v>
      </c>
      <c r="BV33" s="174">
        <v>473.427</v>
      </c>
      <c r="BW33" s="174">
        <v>367.05</v>
      </c>
      <c r="BX33" s="174">
        <v>684.373</v>
      </c>
      <c r="BY33" s="174">
        <v>571.35</v>
      </c>
      <c r="BZ33" s="174">
        <v>632.55</v>
      </c>
      <c r="CA33" s="174">
        <v>680.61</v>
      </c>
      <c r="CB33" s="174">
        <v>645.11</v>
      </c>
      <c r="CC33" s="174">
        <v>496.428</v>
      </c>
      <c r="CD33" s="174">
        <v>729.049</v>
      </c>
      <c r="CE33" s="174">
        <v>798.975</v>
      </c>
      <c r="CF33" s="174">
        <v>840.952</v>
      </c>
      <c r="CG33" s="174">
        <v>595.48</v>
      </c>
      <c r="CH33" s="174">
        <v>466.05</v>
      </c>
      <c r="CI33" s="174">
        <v>533.1</v>
      </c>
      <c r="CJ33" s="174">
        <v>793.021</v>
      </c>
      <c r="CK33" s="174">
        <v>549.884</v>
      </c>
      <c r="CL33" s="174">
        <v>355.77</v>
      </c>
      <c r="CM33" s="174">
        <v>504.4</v>
      </c>
      <c r="CN33" s="174">
        <v>261.26</v>
      </c>
      <c r="CO33" s="174">
        <v>285.2</v>
      </c>
      <c r="CP33" s="174">
        <v>402.39</v>
      </c>
      <c r="CQ33" s="174">
        <v>601.25</v>
      </c>
      <c r="CR33" s="174">
        <v>466.1</v>
      </c>
      <c r="CS33" s="174">
        <v>637.05</v>
      </c>
      <c r="CT33" s="174">
        <v>690.096</v>
      </c>
      <c r="CU33" s="174">
        <v>519.9</v>
      </c>
      <c r="CV33" s="174">
        <v>685.47</v>
      </c>
      <c r="CW33" s="174">
        <v>588.304</v>
      </c>
      <c r="CX33" s="174">
        <v>545.236</v>
      </c>
      <c r="CY33" s="174">
        <v>443.3</v>
      </c>
      <c r="CZ33" s="174">
        <v>373.95</v>
      </c>
      <c r="DA33" s="174">
        <v>575.901</v>
      </c>
      <c r="DB33" s="174">
        <v>532.85</v>
      </c>
      <c r="DC33" s="174">
        <v>336.77</v>
      </c>
      <c r="DD33" s="174">
        <v>259.25</v>
      </c>
      <c r="DE33" s="174">
        <v>73.8</v>
      </c>
      <c r="DF33" s="174">
        <v>103.95</v>
      </c>
      <c r="DG33" s="174">
        <v>235.3</v>
      </c>
      <c r="DH33" s="174">
        <v>164.88</v>
      </c>
      <c r="DI33" s="174">
        <v>135.49</v>
      </c>
      <c r="DJ33" s="174">
        <v>78.82</v>
      </c>
      <c r="DK33" s="174">
        <v>72.404</v>
      </c>
      <c r="DL33" s="174">
        <v>50.05</v>
      </c>
      <c r="DM33" s="173">
        <v>101.45</v>
      </c>
      <c r="DN33" s="174">
        <v>85.85</v>
      </c>
      <c r="DO33" s="174">
        <v>164.15</v>
      </c>
      <c r="DP33" s="174">
        <v>103.6</v>
      </c>
      <c r="DQ33" s="174">
        <v>172.807</v>
      </c>
      <c r="DR33" s="174">
        <v>103.72</v>
      </c>
      <c r="DS33" s="174">
        <v>124.226</v>
      </c>
      <c r="DT33" s="174">
        <v>339.135</v>
      </c>
      <c r="DU33" s="174">
        <v>357.6</v>
      </c>
      <c r="DV33" s="174">
        <v>490.475</v>
      </c>
      <c r="DW33" s="174">
        <v>254.25</v>
      </c>
      <c r="DX33" s="174">
        <v>279.55</v>
      </c>
      <c r="DY33" s="161">
        <v>212.46</v>
      </c>
      <c r="DZ33" s="161">
        <v>150.92</v>
      </c>
      <c r="EA33" s="169">
        <v>371.35</v>
      </c>
      <c r="EB33" s="174">
        <v>192.561</v>
      </c>
      <c r="EC33" s="169">
        <v>179.68</v>
      </c>
      <c r="ED33" s="174"/>
    </row>
    <row r="34" spans="1:134" s="127" customFormat="1" ht="15.75">
      <c r="A34" s="139" t="s">
        <v>34</v>
      </c>
      <c r="B34" s="175">
        <v>2319.566</v>
      </c>
      <c r="C34" s="175">
        <v>4373.717000000001</v>
      </c>
      <c r="D34" s="175">
        <v>5964.3189999999995</v>
      </c>
      <c r="E34" s="175">
        <v>6106.567</v>
      </c>
      <c r="F34" s="175">
        <v>5749.4529999999995</v>
      </c>
      <c r="G34" s="175">
        <v>4871.57</v>
      </c>
      <c r="H34" s="175">
        <v>4634.93</v>
      </c>
      <c r="I34" s="175">
        <v>3852.2479999999996</v>
      </c>
      <c r="J34" s="175">
        <v>4332.364</v>
      </c>
      <c r="K34" s="175">
        <v>4636.625</v>
      </c>
      <c r="L34" s="175">
        <v>2979.9700000000003</v>
      </c>
      <c r="M34" s="175">
        <v>3259.4629999999997</v>
      </c>
      <c r="N34" s="175">
        <v>5493.0740000000005</v>
      </c>
      <c r="O34" s="175">
        <v>4199.532999999999</v>
      </c>
      <c r="P34" s="175">
        <v>7466.825000000001</v>
      </c>
      <c r="Q34" s="175">
        <v>5125.139</v>
      </c>
      <c r="R34" s="175">
        <v>5225.093000000001</v>
      </c>
      <c r="S34" s="175">
        <v>9291.938</v>
      </c>
      <c r="T34" s="175">
        <v>8243.659</v>
      </c>
      <c r="U34" s="175">
        <v>10498.192</v>
      </c>
      <c r="V34" s="175">
        <v>8370.226</v>
      </c>
      <c r="W34" s="175">
        <v>6591.057000000001</v>
      </c>
      <c r="X34" s="175">
        <v>7326.339</v>
      </c>
      <c r="Y34" s="175">
        <v>9954.771</v>
      </c>
      <c r="Z34" s="175">
        <v>11778.706</v>
      </c>
      <c r="AA34" s="175">
        <v>9862.74</v>
      </c>
      <c r="AB34" s="175">
        <v>8532.4</v>
      </c>
      <c r="AC34" s="175">
        <v>9236.475</v>
      </c>
      <c r="AD34" s="175">
        <v>9401.02</v>
      </c>
      <c r="AE34" s="175">
        <v>7957.504</v>
      </c>
      <c r="AF34" s="175">
        <v>8461.145</v>
      </c>
      <c r="AG34" s="175">
        <v>17269.461</v>
      </c>
      <c r="AH34" s="175">
        <v>11571.039</v>
      </c>
      <c r="AI34" s="175">
        <v>18315.525</v>
      </c>
      <c r="AJ34" s="175">
        <v>15666.991999999998</v>
      </c>
      <c r="AK34" s="175">
        <v>16486.023999999998</v>
      </c>
      <c r="AL34" s="175">
        <v>16725.903</v>
      </c>
      <c r="AM34" s="175">
        <v>12632.644999999999</v>
      </c>
      <c r="AN34" s="175">
        <v>14821.028</v>
      </c>
      <c r="AO34" s="175">
        <v>11907.169</v>
      </c>
      <c r="AP34" s="175">
        <v>7984.49</v>
      </c>
      <c r="AQ34" s="175">
        <v>10807.916000000001</v>
      </c>
      <c r="AR34" s="175">
        <v>15713.560000000001</v>
      </c>
      <c r="AS34" s="175">
        <v>8290.265</v>
      </c>
      <c r="AT34" s="175">
        <v>10300.486</v>
      </c>
      <c r="AU34" s="175">
        <v>8082.563</v>
      </c>
      <c r="AV34" s="175">
        <v>7627.598000000001</v>
      </c>
      <c r="AW34" s="175">
        <v>9486.029999999999</v>
      </c>
      <c r="AX34" s="175">
        <v>7892.167</v>
      </c>
      <c r="AY34" s="175">
        <v>6923.402</v>
      </c>
      <c r="AZ34" s="175">
        <v>7656.933000000001</v>
      </c>
      <c r="BA34" s="175">
        <v>12821.104</v>
      </c>
      <c r="BB34" s="175">
        <v>8156.969000000001</v>
      </c>
      <c r="BC34" s="175">
        <v>8688.937</v>
      </c>
      <c r="BD34" s="175">
        <v>7522.742</v>
      </c>
      <c r="BE34" s="175">
        <v>8296.033</v>
      </c>
      <c r="BF34" s="175">
        <v>4090.8600000000006</v>
      </c>
      <c r="BG34" s="175">
        <v>6790.866</v>
      </c>
      <c r="BH34" s="175">
        <v>3966.155</v>
      </c>
      <c r="BI34" s="175">
        <v>5594.886999999999</v>
      </c>
      <c r="BJ34" s="175">
        <v>3083.626</v>
      </c>
      <c r="BK34" s="175">
        <v>6007.494999999999</v>
      </c>
      <c r="BL34" s="175">
        <v>4559.762</v>
      </c>
      <c r="BM34" s="175">
        <v>3616.0120000000006</v>
      </c>
      <c r="BN34" s="175">
        <v>6212.4839999999995</v>
      </c>
      <c r="BO34" s="175">
        <v>5711.031000000001</v>
      </c>
      <c r="BP34" s="175">
        <v>4516.534</v>
      </c>
      <c r="BQ34" s="175">
        <v>9217.841</v>
      </c>
      <c r="BR34" s="175">
        <v>5292.338000000001</v>
      </c>
      <c r="BS34" s="175">
        <v>3505.9790000000007</v>
      </c>
      <c r="BT34" s="175">
        <v>4010.451</v>
      </c>
      <c r="BU34" s="175">
        <v>6647.777</v>
      </c>
      <c r="BV34" s="175">
        <v>4537.191</v>
      </c>
      <c r="BW34" s="175">
        <v>5561.142</v>
      </c>
      <c r="BX34" s="175">
        <v>6146.509</v>
      </c>
      <c r="BY34" s="175">
        <v>4100.954999999999</v>
      </c>
      <c r="BZ34" s="175">
        <v>5757.199</v>
      </c>
      <c r="CA34" s="175">
        <v>7040.088000000001</v>
      </c>
      <c r="CB34" s="175">
        <v>7358.26</v>
      </c>
      <c r="CC34" s="175">
        <v>9566.740000000002</v>
      </c>
      <c r="CD34" s="175">
        <v>7579.213</v>
      </c>
      <c r="CE34" s="175">
        <v>9525.412</v>
      </c>
      <c r="CF34" s="175">
        <v>8348.426</v>
      </c>
      <c r="CG34" s="175">
        <v>7083.504000000001</v>
      </c>
      <c r="CH34" s="175">
        <v>4329.047999999999</v>
      </c>
      <c r="CI34" s="175">
        <v>3899.555</v>
      </c>
      <c r="CJ34" s="175">
        <v>4451.438</v>
      </c>
      <c r="CK34" s="175">
        <v>2362.658</v>
      </c>
      <c r="CL34" s="175">
        <v>2520.635</v>
      </c>
      <c r="CM34" s="175">
        <v>2306.501</v>
      </c>
      <c r="CN34" s="175">
        <v>2593.9359999999997</v>
      </c>
      <c r="CO34" s="175">
        <v>2343.9709999999995</v>
      </c>
      <c r="CP34" s="175">
        <v>5050.868</v>
      </c>
      <c r="CQ34" s="175">
        <v>2518.46</v>
      </c>
      <c r="CR34" s="175">
        <v>4633.389999999999</v>
      </c>
      <c r="CS34" s="175">
        <v>3099.4649999999997</v>
      </c>
      <c r="CT34" s="175">
        <v>3237.205</v>
      </c>
      <c r="CU34" s="175">
        <v>2665.7329999999997</v>
      </c>
      <c r="CV34" s="175">
        <v>3420.0110000000004</v>
      </c>
      <c r="CW34" s="175">
        <v>3122.343</v>
      </c>
      <c r="CX34" s="175">
        <v>2424.6299999999997</v>
      </c>
      <c r="CY34" s="175">
        <v>5425.446</v>
      </c>
      <c r="CZ34" s="175">
        <v>8022.889999999999</v>
      </c>
      <c r="DA34" s="175">
        <v>5177.988</v>
      </c>
      <c r="DB34" s="175">
        <v>9034.081999999999</v>
      </c>
      <c r="DC34" s="175">
        <v>10539.957999999999</v>
      </c>
      <c r="DD34" s="175">
        <v>9429.711</v>
      </c>
      <c r="DE34" s="175">
        <v>9606.203</v>
      </c>
      <c r="DF34" s="175">
        <v>7042.309</v>
      </c>
      <c r="DG34" s="175">
        <v>9899.248</v>
      </c>
      <c r="DH34" s="175">
        <v>11208.875</v>
      </c>
      <c r="DI34" s="175">
        <v>9150.057999999999</v>
      </c>
      <c r="DJ34" s="175">
        <v>6933.876</v>
      </c>
      <c r="DK34" s="175">
        <v>9777.846</v>
      </c>
      <c r="DL34" s="175">
        <v>13040.393999999998</v>
      </c>
      <c r="DM34" s="173">
        <v>14054.881999999998</v>
      </c>
      <c r="DN34" s="175">
        <v>11830.180999999999</v>
      </c>
      <c r="DO34" s="175">
        <v>15654.092999999999</v>
      </c>
      <c r="DP34" s="175">
        <v>15144.949</v>
      </c>
      <c r="DQ34" s="175">
        <v>16747.941000000003</v>
      </c>
      <c r="DR34" s="175">
        <v>11217.366</v>
      </c>
      <c r="DS34" s="175">
        <v>8112.506</v>
      </c>
      <c r="DT34" s="175">
        <v>8113.348000000001</v>
      </c>
      <c r="DU34" s="175">
        <v>9640.060000000001</v>
      </c>
      <c r="DV34" s="175">
        <v>8691.411999999998</v>
      </c>
      <c r="DW34" s="175">
        <v>12428.068</v>
      </c>
      <c r="DX34" s="175">
        <v>12543.828000000001</v>
      </c>
      <c r="DY34" s="197">
        <v>13857.613999999998</v>
      </c>
      <c r="DZ34" s="197">
        <v>11711.517999999998</v>
      </c>
      <c r="EA34" s="197">
        <v>12013.015</v>
      </c>
      <c r="EB34" s="175">
        <v>15243.399000000001</v>
      </c>
      <c r="EC34" s="197">
        <v>12254.963</v>
      </c>
      <c r="ED34" s="175"/>
    </row>
    <row r="35" spans="1:134" s="127" customFormat="1" ht="15.75" customHeight="1">
      <c r="A35" s="128" t="s">
        <v>35</v>
      </c>
      <c r="B35" s="174" t="s">
        <v>11</v>
      </c>
      <c r="C35" s="174" t="s">
        <v>11</v>
      </c>
      <c r="D35" s="174" t="s">
        <v>11</v>
      </c>
      <c r="E35" s="174" t="s">
        <v>11</v>
      </c>
      <c r="F35" s="174">
        <v>15.6</v>
      </c>
      <c r="G35" s="174" t="s">
        <v>11</v>
      </c>
      <c r="H35" s="174">
        <v>9.85</v>
      </c>
      <c r="I35" s="174" t="s">
        <v>11</v>
      </c>
      <c r="J35" s="174" t="s">
        <v>11</v>
      </c>
      <c r="K35" s="174">
        <v>7.82</v>
      </c>
      <c r="L35" s="174">
        <v>18.85</v>
      </c>
      <c r="M35" s="174">
        <v>6.72</v>
      </c>
      <c r="N35" s="174" t="s">
        <v>11</v>
      </c>
      <c r="O35" s="174" t="s">
        <v>11</v>
      </c>
      <c r="P35" s="174" t="s">
        <v>11</v>
      </c>
      <c r="Q35" s="174" t="s">
        <v>11</v>
      </c>
      <c r="R35" s="174" t="s">
        <v>11</v>
      </c>
      <c r="S35" s="174" t="s">
        <v>11</v>
      </c>
      <c r="T35" s="174" t="s">
        <v>11</v>
      </c>
      <c r="U35" s="174" t="s">
        <v>11</v>
      </c>
      <c r="V35" s="174" t="s">
        <v>11</v>
      </c>
      <c r="W35" s="174" t="s">
        <v>11</v>
      </c>
      <c r="X35" s="174" t="s">
        <v>11</v>
      </c>
      <c r="Y35" s="174" t="s">
        <v>11</v>
      </c>
      <c r="Z35" s="174" t="s">
        <v>11</v>
      </c>
      <c r="AA35" s="174" t="s">
        <v>11</v>
      </c>
      <c r="AB35" s="174" t="s">
        <v>11</v>
      </c>
      <c r="AC35" s="174" t="s">
        <v>11</v>
      </c>
      <c r="AD35" s="174" t="s">
        <v>11</v>
      </c>
      <c r="AE35" s="174" t="s">
        <v>11</v>
      </c>
      <c r="AF35" s="174" t="s">
        <v>11</v>
      </c>
      <c r="AG35" s="174" t="s">
        <v>11</v>
      </c>
      <c r="AH35" s="174" t="s">
        <v>11</v>
      </c>
      <c r="AI35" s="174" t="s">
        <v>11</v>
      </c>
      <c r="AJ35" s="174" t="s">
        <v>11</v>
      </c>
      <c r="AK35" s="174" t="s">
        <v>11</v>
      </c>
      <c r="AL35" s="174">
        <v>0</v>
      </c>
      <c r="AM35" s="174">
        <v>0</v>
      </c>
      <c r="AN35" s="174" t="s">
        <v>11</v>
      </c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>
        <v>0</v>
      </c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3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</row>
    <row r="36" spans="1:134" s="127" customFormat="1" ht="15.75" customHeight="1">
      <c r="A36" s="128" t="s">
        <v>36</v>
      </c>
      <c r="B36" s="174"/>
      <c r="C36" s="174"/>
      <c r="D36" s="174"/>
      <c r="E36" s="174"/>
      <c r="F36" s="174"/>
      <c r="G36" s="174" t="s">
        <v>11</v>
      </c>
      <c r="H36" s="174"/>
      <c r="I36" s="174" t="s">
        <v>11</v>
      </c>
      <c r="J36" s="174"/>
      <c r="K36" s="174"/>
      <c r="L36" s="174"/>
      <c r="M36" s="174"/>
      <c r="N36" s="174"/>
      <c r="O36" s="174"/>
      <c r="P36" s="174" t="s">
        <v>11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 t="s">
        <v>11</v>
      </c>
      <c r="AA36" s="174" t="s">
        <v>11</v>
      </c>
      <c r="AB36" s="174"/>
      <c r="AC36" s="174"/>
      <c r="AD36" s="174" t="s">
        <v>11</v>
      </c>
      <c r="AE36" s="174"/>
      <c r="AF36" s="174"/>
      <c r="AG36" s="174"/>
      <c r="AH36" s="174"/>
      <c r="AI36" s="174"/>
      <c r="AJ36" s="174"/>
      <c r="AK36" s="174"/>
      <c r="AL36" s="174">
        <v>0</v>
      </c>
      <c r="AM36" s="174"/>
      <c r="AN36" s="174" t="s">
        <v>11</v>
      </c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>
        <v>0</v>
      </c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3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</row>
    <row r="37" spans="1:134" s="127" customFormat="1" ht="15.75">
      <c r="A37" s="128" t="s">
        <v>37</v>
      </c>
      <c r="B37" s="174"/>
      <c r="C37" s="174"/>
      <c r="D37" s="174"/>
      <c r="E37" s="174"/>
      <c r="F37" s="174"/>
      <c r="G37" s="174" t="s">
        <v>11</v>
      </c>
      <c r="H37" s="174"/>
      <c r="I37" s="174" t="s">
        <v>11</v>
      </c>
      <c r="J37" s="174"/>
      <c r="K37" s="174"/>
      <c r="L37" s="174"/>
      <c r="M37" s="174"/>
      <c r="N37" s="174"/>
      <c r="O37" s="174"/>
      <c r="P37" s="174" t="s">
        <v>11</v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 t="s">
        <v>11</v>
      </c>
      <c r="AA37" s="174" t="s">
        <v>11</v>
      </c>
      <c r="AB37" s="174"/>
      <c r="AC37" s="174"/>
      <c r="AD37" s="174" t="s">
        <v>11</v>
      </c>
      <c r="AE37" s="174"/>
      <c r="AF37" s="174"/>
      <c r="AG37" s="174"/>
      <c r="AH37" s="174"/>
      <c r="AI37" s="174"/>
      <c r="AJ37" s="174"/>
      <c r="AK37" s="174"/>
      <c r="AL37" s="174">
        <v>0</v>
      </c>
      <c r="AM37" s="174"/>
      <c r="AN37" s="174" t="s">
        <v>11</v>
      </c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>
        <v>0</v>
      </c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3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</row>
    <row r="38" spans="1:134" s="127" customFormat="1" ht="15.75">
      <c r="A38" s="128" t="s">
        <v>38</v>
      </c>
      <c r="B38" s="174" t="s">
        <v>11</v>
      </c>
      <c r="C38" s="174" t="s">
        <v>11</v>
      </c>
      <c r="D38" s="174" t="s">
        <v>11</v>
      </c>
      <c r="E38" s="174" t="s">
        <v>11</v>
      </c>
      <c r="F38" s="174" t="s">
        <v>11</v>
      </c>
      <c r="G38" s="174" t="s">
        <v>11</v>
      </c>
      <c r="H38" s="174" t="s">
        <v>11</v>
      </c>
      <c r="I38" s="174" t="s">
        <v>11</v>
      </c>
      <c r="J38" s="174" t="s">
        <v>11</v>
      </c>
      <c r="K38" s="174" t="s">
        <v>11</v>
      </c>
      <c r="L38" s="174" t="s">
        <v>11</v>
      </c>
      <c r="M38" s="174" t="s">
        <v>11</v>
      </c>
      <c r="N38" s="174" t="s">
        <v>11</v>
      </c>
      <c r="O38" s="174" t="s">
        <v>11</v>
      </c>
      <c r="P38" s="174" t="s">
        <v>11</v>
      </c>
      <c r="Q38" s="174" t="s">
        <v>11</v>
      </c>
      <c r="R38" s="174" t="s">
        <v>11</v>
      </c>
      <c r="S38" s="174" t="s">
        <v>11</v>
      </c>
      <c r="T38" s="174" t="s">
        <v>11</v>
      </c>
      <c r="U38" s="174" t="s">
        <v>11</v>
      </c>
      <c r="V38" s="174" t="s">
        <v>11</v>
      </c>
      <c r="W38" s="174" t="s">
        <v>11</v>
      </c>
      <c r="X38" s="174" t="s">
        <v>11</v>
      </c>
      <c r="Y38" s="174" t="s">
        <v>11</v>
      </c>
      <c r="Z38" s="174" t="s">
        <v>11</v>
      </c>
      <c r="AA38" s="174" t="s">
        <v>11</v>
      </c>
      <c r="AB38" s="174" t="s">
        <v>11</v>
      </c>
      <c r="AC38" s="174" t="s">
        <v>11</v>
      </c>
      <c r="AD38" s="174" t="s">
        <v>11</v>
      </c>
      <c r="AE38" s="174" t="s">
        <v>11</v>
      </c>
      <c r="AF38" s="174" t="s">
        <v>11</v>
      </c>
      <c r="AG38" s="174" t="s">
        <v>11</v>
      </c>
      <c r="AH38" s="174" t="s">
        <v>11</v>
      </c>
      <c r="AI38" s="174" t="s">
        <v>11</v>
      </c>
      <c r="AJ38" s="174" t="s">
        <v>11</v>
      </c>
      <c r="AK38" s="174" t="s">
        <v>11</v>
      </c>
      <c r="AL38" s="174">
        <v>0</v>
      </c>
      <c r="AM38" s="174">
        <v>0</v>
      </c>
      <c r="AN38" s="174" t="s">
        <v>11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>
        <v>0</v>
      </c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3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</row>
    <row r="39" spans="1:134" s="127" customFormat="1" ht="15.75">
      <c r="A39" s="128" t="s">
        <v>39</v>
      </c>
      <c r="B39" s="174" t="s">
        <v>11</v>
      </c>
      <c r="C39" s="174" t="s">
        <v>11</v>
      </c>
      <c r="D39" s="174" t="s">
        <v>11</v>
      </c>
      <c r="E39" s="174" t="s">
        <v>11</v>
      </c>
      <c r="F39" s="174" t="s">
        <v>11</v>
      </c>
      <c r="G39" s="174" t="s">
        <v>11</v>
      </c>
      <c r="H39" s="174" t="s">
        <v>11</v>
      </c>
      <c r="I39" s="174" t="s">
        <v>11</v>
      </c>
      <c r="J39" s="174" t="s">
        <v>11</v>
      </c>
      <c r="K39" s="174" t="s">
        <v>11</v>
      </c>
      <c r="L39" s="174" t="s">
        <v>11</v>
      </c>
      <c r="M39" s="174" t="s">
        <v>11</v>
      </c>
      <c r="N39" s="174" t="s">
        <v>11</v>
      </c>
      <c r="O39" s="174" t="s">
        <v>11</v>
      </c>
      <c r="P39" s="174" t="s">
        <v>11</v>
      </c>
      <c r="Q39" s="174" t="s">
        <v>11</v>
      </c>
      <c r="R39" s="174" t="s">
        <v>11</v>
      </c>
      <c r="S39" s="174" t="s">
        <v>11</v>
      </c>
      <c r="T39" s="174" t="s">
        <v>11</v>
      </c>
      <c r="U39" s="174" t="s">
        <v>11</v>
      </c>
      <c r="V39" s="174" t="s">
        <v>11</v>
      </c>
      <c r="W39" s="174" t="s">
        <v>11</v>
      </c>
      <c r="X39" s="174" t="s">
        <v>11</v>
      </c>
      <c r="Y39" s="174" t="s">
        <v>11</v>
      </c>
      <c r="Z39" s="174" t="s">
        <v>11</v>
      </c>
      <c r="AA39" s="174" t="s">
        <v>11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>
        <v>0</v>
      </c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3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</row>
    <row r="40" spans="1:134" s="127" customFormat="1" ht="15.75">
      <c r="A40" s="128" t="s">
        <v>40</v>
      </c>
      <c r="B40" s="174">
        <v>349.3</v>
      </c>
      <c r="C40" s="174">
        <v>2012</v>
      </c>
      <c r="D40" s="174">
        <v>3005.85</v>
      </c>
      <c r="E40" s="174">
        <v>3131.1</v>
      </c>
      <c r="F40" s="174">
        <v>2684.5</v>
      </c>
      <c r="G40" s="174">
        <v>1448.65</v>
      </c>
      <c r="H40" s="174">
        <v>2031.8</v>
      </c>
      <c r="I40" s="174">
        <v>1277.1</v>
      </c>
      <c r="J40" s="174">
        <v>1347.65</v>
      </c>
      <c r="K40" s="174">
        <v>2437.6</v>
      </c>
      <c r="L40" s="174">
        <v>1279.95</v>
      </c>
      <c r="M40" s="174">
        <v>1435.95</v>
      </c>
      <c r="N40" s="174">
        <v>3044.75</v>
      </c>
      <c r="O40" s="174">
        <v>1115</v>
      </c>
      <c r="P40" s="174">
        <v>4528.8</v>
      </c>
      <c r="Q40" s="174">
        <v>2591</v>
      </c>
      <c r="R40" s="174">
        <v>2305</v>
      </c>
      <c r="S40" s="174">
        <v>5763.3</v>
      </c>
      <c r="T40" s="174">
        <v>5249.215</v>
      </c>
      <c r="U40" s="174">
        <v>7307.75</v>
      </c>
      <c r="V40" s="174">
        <v>4953.35</v>
      </c>
      <c r="W40" s="174">
        <v>4186</v>
      </c>
      <c r="X40" s="174">
        <v>5113.95</v>
      </c>
      <c r="Y40" s="174">
        <v>6157.55</v>
      </c>
      <c r="Z40" s="174">
        <v>9837.95</v>
      </c>
      <c r="AA40" s="174">
        <v>7368.45</v>
      </c>
      <c r="AB40" s="174">
        <v>6096.75</v>
      </c>
      <c r="AC40" s="174">
        <v>6991.8</v>
      </c>
      <c r="AD40" s="174">
        <v>5739.35</v>
      </c>
      <c r="AE40" s="174">
        <v>4602.95</v>
      </c>
      <c r="AF40" s="174">
        <v>6540.85</v>
      </c>
      <c r="AG40" s="174">
        <v>14579.55</v>
      </c>
      <c r="AH40" s="174">
        <v>8414.1</v>
      </c>
      <c r="AI40" s="174">
        <v>12438.45</v>
      </c>
      <c r="AJ40" s="174">
        <v>11056.25</v>
      </c>
      <c r="AK40" s="174">
        <v>10575.95</v>
      </c>
      <c r="AL40" s="174">
        <v>11792.15</v>
      </c>
      <c r="AM40" s="174">
        <v>8284.04</v>
      </c>
      <c r="AN40" s="174">
        <v>9928.45</v>
      </c>
      <c r="AO40" s="174">
        <v>7393.91</v>
      </c>
      <c r="AP40" s="174">
        <v>4863.55</v>
      </c>
      <c r="AQ40" s="174">
        <v>5877.34</v>
      </c>
      <c r="AR40" s="174">
        <v>9254.5</v>
      </c>
      <c r="AS40" s="174">
        <v>3236.4</v>
      </c>
      <c r="AT40" s="174">
        <v>6080.45</v>
      </c>
      <c r="AU40" s="174">
        <v>5230.1</v>
      </c>
      <c r="AV40" s="174">
        <v>4818.85</v>
      </c>
      <c r="AW40" s="174">
        <v>6150.51</v>
      </c>
      <c r="AX40" s="174">
        <v>4626.144</v>
      </c>
      <c r="AY40" s="174">
        <v>3654.05</v>
      </c>
      <c r="AZ40" s="174">
        <v>3888.7</v>
      </c>
      <c r="BA40" s="174">
        <v>9488.25</v>
      </c>
      <c r="BB40" s="174">
        <v>4560.5</v>
      </c>
      <c r="BC40" s="174">
        <v>3606.45</v>
      </c>
      <c r="BD40" s="174">
        <v>4111.27</v>
      </c>
      <c r="BE40" s="174">
        <v>3325.35</v>
      </c>
      <c r="BF40" s="174">
        <v>1362.9</v>
      </c>
      <c r="BG40" s="174">
        <v>3984.95</v>
      </c>
      <c r="BH40" s="174">
        <v>1365.2</v>
      </c>
      <c r="BI40" s="174">
        <v>3153.5</v>
      </c>
      <c r="BJ40" s="174">
        <v>382.35</v>
      </c>
      <c r="BK40" s="174">
        <v>3015.835</v>
      </c>
      <c r="BL40" s="174">
        <v>2154.2</v>
      </c>
      <c r="BM40" s="174">
        <v>803.95</v>
      </c>
      <c r="BN40" s="174">
        <v>2748.95</v>
      </c>
      <c r="BO40" s="174">
        <v>2114.355</v>
      </c>
      <c r="BP40" s="174">
        <v>988.85</v>
      </c>
      <c r="BQ40" s="174">
        <v>1740.9</v>
      </c>
      <c r="BR40" s="174">
        <v>1600</v>
      </c>
      <c r="BS40" s="174">
        <v>267.75</v>
      </c>
      <c r="BT40" s="174">
        <v>1002</v>
      </c>
      <c r="BU40" s="174">
        <v>2944.3</v>
      </c>
      <c r="BV40" s="174">
        <v>820.15</v>
      </c>
      <c r="BW40" s="174">
        <v>2759.5</v>
      </c>
      <c r="BX40" s="174">
        <v>2188.5</v>
      </c>
      <c r="BY40" s="174">
        <v>1015</v>
      </c>
      <c r="BZ40" s="174">
        <v>2632.6</v>
      </c>
      <c r="CA40" s="174">
        <v>2992.9</v>
      </c>
      <c r="CB40" s="174">
        <v>3934.5</v>
      </c>
      <c r="CC40" s="174">
        <v>4392.35</v>
      </c>
      <c r="CD40" s="174">
        <v>2443.476</v>
      </c>
      <c r="CE40" s="174">
        <v>4809.9</v>
      </c>
      <c r="CF40" s="174">
        <v>4170.85</v>
      </c>
      <c r="CG40" s="174">
        <v>2079.9</v>
      </c>
      <c r="CH40" s="174">
        <v>1336.65</v>
      </c>
      <c r="CI40" s="174">
        <v>21</v>
      </c>
      <c r="CJ40" s="174">
        <v>1109.5</v>
      </c>
      <c r="CK40" s="174">
        <v>488.2</v>
      </c>
      <c r="CL40" s="174">
        <v>1418.7</v>
      </c>
      <c r="CM40" s="174">
        <v>405</v>
      </c>
      <c r="CN40" s="174">
        <v>1194.9</v>
      </c>
      <c r="CO40" s="174">
        <v>952.35</v>
      </c>
      <c r="CP40" s="174">
        <v>2083.7</v>
      </c>
      <c r="CQ40" s="174">
        <v>972.3</v>
      </c>
      <c r="CR40" s="174">
        <v>2052.95</v>
      </c>
      <c r="CS40" s="174">
        <v>507.4</v>
      </c>
      <c r="CT40" s="174">
        <v>1032.5</v>
      </c>
      <c r="CU40" s="174">
        <v>1010</v>
      </c>
      <c r="CV40" s="174">
        <v>1593.3</v>
      </c>
      <c r="CW40" s="174">
        <v>1442.5</v>
      </c>
      <c r="CX40" s="174">
        <v>1000</v>
      </c>
      <c r="CY40" s="174">
        <v>3850</v>
      </c>
      <c r="CZ40" s="174">
        <v>3626.483</v>
      </c>
      <c r="DA40" s="174">
        <v>1693.1</v>
      </c>
      <c r="DB40" s="174">
        <v>3705.075</v>
      </c>
      <c r="DC40" s="174">
        <v>5680</v>
      </c>
      <c r="DD40" s="174">
        <v>5768</v>
      </c>
      <c r="DE40" s="174">
        <v>4339.55</v>
      </c>
      <c r="DF40" s="174">
        <v>3042.598</v>
      </c>
      <c r="DG40" s="174">
        <v>4712.599999999999</v>
      </c>
      <c r="DH40" s="174">
        <v>7283.1</v>
      </c>
      <c r="DI40" s="174">
        <v>2140</v>
      </c>
      <c r="DJ40" s="174">
        <v>2810</v>
      </c>
      <c r="DK40" s="174">
        <v>6562.362</v>
      </c>
      <c r="DL40" s="174">
        <v>4610.4</v>
      </c>
      <c r="DM40" s="173">
        <v>4960</v>
      </c>
      <c r="DN40" s="174">
        <v>2480</v>
      </c>
      <c r="DO40" s="174">
        <v>4552</v>
      </c>
      <c r="DP40" s="174">
        <v>3140</v>
      </c>
      <c r="DQ40" s="174">
        <v>5027.6</v>
      </c>
      <c r="DR40" s="174">
        <v>1712</v>
      </c>
      <c r="DS40" s="174">
        <v>2450</v>
      </c>
      <c r="DT40" s="174">
        <v>3278.3</v>
      </c>
      <c r="DU40" s="174">
        <v>5114.45</v>
      </c>
      <c r="DV40" s="174">
        <v>3154.9469999999997</v>
      </c>
      <c r="DW40" s="174">
        <v>3723.3</v>
      </c>
      <c r="DX40" s="174">
        <v>2817.728</v>
      </c>
      <c r="DY40" s="161">
        <v>3049</v>
      </c>
      <c r="DZ40" s="161">
        <v>1733.15</v>
      </c>
      <c r="EA40" s="161">
        <v>2346.5719999999997</v>
      </c>
      <c r="EB40" s="174">
        <v>4590.01</v>
      </c>
      <c r="EC40" s="161">
        <v>3195.25</v>
      </c>
      <c r="ED40" s="174"/>
    </row>
    <row r="41" spans="1:134" s="127" customFormat="1" ht="15.75" customHeight="1">
      <c r="A41" s="128" t="s">
        <v>41</v>
      </c>
      <c r="B41" s="174" t="s">
        <v>11</v>
      </c>
      <c r="C41" s="174" t="s">
        <v>11</v>
      </c>
      <c r="D41" s="174" t="s">
        <v>11</v>
      </c>
      <c r="E41" s="174" t="s">
        <v>11</v>
      </c>
      <c r="F41" s="174" t="s">
        <v>11</v>
      </c>
      <c r="G41" s="174" t="s">
        <v>11</v>
      </c>
      <c r="H41" s="174" t="s">
        <v>11</v>
      </c>
      <c r="I41" s="174" t="s">
        <v>11</v>
      </c>
      <c r="J41" s="174" t="s">
        <v>11</v>
      </c>
      <c r="K41" s="174" t="s">
        <v>11</v>
      </c>
      <c r="L41" s="174" t="s">
        <v>11</v>
      </c>
      <c r="M41" s="174" t="s">
        <v>11</v>
      </c>
      <c r="N41" s="174" t="s">
        <v>11</v>
      </c>
      <c r="O41" s="174" t="s">
        <v>11</v>
      </c>
      <c r="P41" s="174" t="s">
        <v>11</v>
      </c>
      <c r="Q41" s="174" t="s">
        <v>11</v>
      </c>
      <c r="R41" s="174" t="s">
        <v>11</v>
      </c>
      <c r="S41" s="174" t="s">
        <v>11</v>
      </c>
      <c r="T41" s="174" t="s">
        <v>11</v>
      </c>
      <c r="U41" s="174" t="s">
        <v>11</v>
      </c>
      <c r="V41" s="174" t="s">
        <v>11</v>
      </c>
      <c r="W41" s="174" t="s">
        <v>11</v>
      </c>
      <c r="X41" s="174" t="s">
        <v>11</v>
      </c>
      <c r="Y41" s="174" t="s">
        <v>11</v>
      </c>
      <c r="Z41" s="174" t="s">
        <v>11</v>
      </c>
      <c r="AA41" s="174" t="s">
        <v>11</v>
      </c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>
        <v>0</v>
      </c>
      <c r="BK41" s="174"/>
      <c r="BL41" s="174"/>
      <c r="BM41" s="174">
        <v>0</v>
      </c>
      <c r="BN41" s="174"/>
      <c r="BO41" s="174"/>
      <c r="BP41" s="174"/>
      <c r="BQ41" s="174"/>
      <c r="BR41" s="174"/>
      <c r="BS41" s="174"/>
      <c r="BT41" s="174"/>
      <c r="BU41" s="174"/>
      <c r="BV41" s="174">
        <v>0</v>
      </c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3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</row>
    <row r="42" spans="1:134" s="127" customFormat="1" ht="15.75">
      <c r="A42" s="128" t="s">
        <v>42</v>
      </c>
      <c r="B42" s="174">
        <v>404.9</v>
      </c>
      <c r="C42" s="174">
        <v>57.75</v>
      </c>
      <c r="D42" s="174">
        <v>131.75</v>
      </c>
      <c r="E42" s="174">
        <v>72.75</v>
      </c>
      <c r="F42" s="174">
        <v>278.716</v>
      </c>
      <c r="G42" s="174">
        <v>24.95</v>
      </c>
      <c r="H42" s="174">
        <v>73.1</v>
      </c>
      <c r="I42" s="174">
        <v>259.55</v>
      </c>
      <c r="J42" s="174">
        <v>254.43</v>
      </c>
      <c r="K42" s="174">
        <v>254.706</v>
      </c>
      <c r="L42" s="174" t="s">
        <v>11</v>
      </c>
      <c r="M42" s="174">
        <v>57.05</v>
      </c>
      <c r="N42" s="174">
        <v>175.35</v>
      </c>
      <c r="O42" s="174">
        <v>59.4</v>
      </c>
      <c r="P42" s="174">
        <v>55.917</v>
      </c>
      <c r="Q42" s="174">
        <v>177.793</v>
      </c>
      <c r="R42" s="174">
        <v>22.55</v>
      </c>
      <c r="S42" s="174">
        <v>70.1</v>
      </c>
      <c r="T42" s="174">
        <v>68.2</v>
      </c>
      <c r="U42" s="174">
        <v>184.5</v>
      </c>
      <c r="V42" s="174">
        <v>120.95</v>
      </c>
      <c r="W42" s="174">
        <v>69.55</v>
      </c>
      <c r="X42" s="174">
        <v>98.7</v>
      </c>
      <c r="Y42" s="174">
        <v>146.3</v>
      </c>
      <c r="Z42" s="174">
        <v>110.4</v>
      </c>
      <c r="AA42" s="174">
        <v>25.9</v>
      </c>
      <c r="AB42" s="174">
        <v>147.45</v>
      </c>
      <c r="AC42" s="174">
        <v>28</v>
      </c>
      <c r="AD42" s="174">
        <v>4</v>
      </c>
      <c r="AE42" s="174">
        <v>46.35</v>
      </c>
      <c r="AF42" s="174">
        <v>43.5</v>
      </c>
      <c r="AG42" s="174">
        <v>60.05</v>
      </c>
      <c r="AH42" s="174">
        <v>59.35</v>
      </c>
      <c r="AI42" s="174">
        <v>48</v>
      </c>
      <c r="AJ42" s="174">
        <v>93.946</v>
      </c>
      <c r="AK42" s="174">
        <v>73.881</v>
      </c>
      <c r="AL42" s="174">
        <v>169.095</v>
      </c>
      <c r="AM42" s="174">
        <v>122.835</v>
      </c>
      <c r="AN42" s="174">
        <v>113.92</v>
      </c>
      <c r="AO42" s="174">
        <v>100.579</v>
      </c>
      <c r="AP42" s="174">
        <v>116.135</v>
      </c>
      <c r="AQ42" s="174">
        <v>63.087</v>
      </c>
      <c r="AR42" s="174">
        <v>1.25</v>
      </c>
      <c r="AS42" s="174">
        <v>80.37</v>
      </c>
      <c r="AT42" s="174">
        <v>22.533</v>
      </c>
      <c r="AU42" s="174">
        <v>76.04</v>
      </c>
      <c r="AV42" s="174">
        <v>29.513</v>
      </c>
      <c r="AW42" s="174">
        <v>49.15</v>
      </c>
      <c r="AX42" s="174">
        <v>34.043</v>
      </c>
      <c r="AY42" s="174">
        <v>5.725</v>
      </c>
      <c r="AZ42" s="174">
        <v>101.759</v>
      </c>
      <c r="BA42" s="174">
        <v>55.08</v>
      </c>
      <c r="BB42" s="174">
        <v>1.618</v>
      </c>
      <c r="BC42" s="174">
        <v>24.748</v>
      </c>
      <c r="BD42" s="174">
        <v>22.217</v>
      </c>
      <c r="BE42" s="174">
        <v>5.9</v>
      </c>
      <c r="BF42" s="174">
        <v>81.32</v>
      </c>
      <c r="BG42" s="174">
        <v>35.17</v>
      </c>
      <c r="BH42" s="174">
        <v>1.238</v>
      </c>
      <c r="BI42" s="174">
        <v>34.461</v>
      </c>
      <c r="BJ42" s="174">
        <v>39.099</v>
      </c>
      <c r="BK42" s="174">
        <v>5.072</v>
      </c>
      <c r="BL42" s="174">
        <v>28.093</v>
      </c>
      <c r="BM42" s="174">
        <v>39.02</v>
      </c>
      <c r="BN42" s="174">
        <v>24.5</v>
      </c>
      <c r="BO42" s="174">
        <v>36.65</v>
      </c>
      <c r="BP42" s="174">
        <v>5.262</v>
      </c>
      <c r="BQ42" s="174" t="s">
        <v>11</v>
      </c>
      <c r="BR42" s="174">
        <v>49.25</v>
      </c>
      <c r="BS42" s="174">
        <v>28.98</v>
      </c>
      <c r="BT42" s="174">
        <v>78.225</v>
      </c>
      <c r="BU42" s="174">
        <v>94.36</v>
      </c>
      <c r="BV42" s="174">
        <v>102.23</v>
      </c>
      <c r="BW42" s="174">
        <v>44.453</v>
      </c>
      <c r="BX42" s="174">
        <v>28.267</v>
      </c>
      <c r="BY42" s="174">
        <v>56.628</v>
      </c>
      <c r="BZ42" s="174">
        <v>8.089</v>
      </c>
      <c r="CA42" s="174">
        <v>33.88</v>
      </c>
      <c r="CB42" s="174">
        <v>67.13499999999999</v>
      </c>
      <c r="CC42" s="174">
        <v>6.076</v>
      </c>
      <c r="CD42" s="174">
        <v>37.553</v>
      </c>
      <c r="CE42" s="174">
        <v>4.167</v>
      </c>
      <c r="CF42" s="174">
        <v>36.392</v>
      </c>
      <c r="CG42" s="174">
        <v>29.44</v>
      </c>
      <c r="CH42" s="174">
        <v>2.264</v>
      </c>
      <c r="CI42" s="174">
        <v>4.834</v>
      </c>
      <c r="CJ42" s="174">
        <v>31.855</v>
      </c>
      <c r="CK42" s="174">
        <v>13.68</v>
      </c>
      <c r="CL42" s="174">
        <v>0</v>
      </c>
      <c r="CM42" s="174">
        <v>2.1</v>
      </c>
      <c r="CN42" s="174">
        <v>0.9</v>
      </c>
      <c r="CO42" s="174">
        <v>0.26</v>
      </c>
      <c r="CP42" s="174">
        <v>1.149</v>
      </c>
      <c r="CQ42" s="174">
        <v>2.626</v>
      </c>
      <c r="CR42" s="174">
        <v>10.1</v>
      </c>
      <c r="CS42" s="174">
        <v>0.85</v>
      </c>
      <c r="CT42" s="174">
        <v>4.78</v>
      </c>
      <c r="CU42" s="174">
        <v>4.08</v>
      </c>
      <c r="CV42" s="174">
        <v>3.633</v>
      </c>
      <c r="CW42" s="174">
        <v>14.98</v>
      </c>
      <c r="CX42" s="174">
        <v>9.62</v>
      </c>
      <c r="CY42" s="174">
        <v>10.66</v>
      </c>
      <c r="CZ42" s="174">
        <v>5.946</v>
      </c>
      <c r="DA42" s="174">
        <v>8.397</v>
      </c>
      <c r="DB42" s="174">
        <v>17.012</v>
      </c>
      <c r="DC42" s="174">
        <v>7.35</v>
      </c>
      <c r="DD42" s="174">
        <v>22.238</v>
      </c>
      <c r="DE42" s="174">
        <v>13.283</v>
      </c>
      <c r="DF42" s="174">
        <v>20.947</v>
      </c>
      <c r="DG42" s="174">
        <v>3.345</v>
      </c>
      <c r="DH42" s="174">
        <v>10.03</v>
      </c>
      <c r="DI42" s="174">
        <v>31.859</v>
      </c>
      <c r="DJ42" s="174">
        <v>3.588</v>
      </c>
      <c r="DK42" s="174">
        <v>3.239</v>
      </c>
      <c r="DL42" s="174">
        <v>23.9</v>
      </c>
      <c r="DM42" s="173">
        <v>31.512</v>
      </c>
      <c r="DN42" s="174">
        <v>4.293</v>
      </c>
      <c r="DO42" s="174">
        <v>1.428</v>
      </c>
      <c r="DP42" s="174">
        <v>1.388</v>
      </c>
      <c r="DQ42" s="174">
        <v>4.18</v>
      </c>
      <c r="DR42" s="174">
        <v>1.74</v>
      </c>
      <c r="DS42" s="174">
        <v>2.7</v>
      </c>
      <c r="DT42" s="174">
        <v>0.465</v>
      </c>
      <c r="DU42" s="174">
        <v>32.99</v>
      </c>
      <c r="DV42" s="174">
        <v>1.12</v>
      </c>
      <c r="DW42" s="174">
        <v>0</v>
      </c>
      <c r="DX42" s="174">
        <v>1</v>
      </c>
      <c r="DY42" s="161">
        <v>1.9</v>
      </c>
      <c r="DZ42" s="174">
        <v>0</v>
      </c>
      <c r="EA42" s="174">
        <v>0</v>
      </c>
      <c r="EB42" s="174">
        <v>2.15</v>
      </c>
      <c r="EC42" s="174">
        <v>0</v>
      </c>
      <c r="ED42" s="174"/>
    </row>
    <row r="43" spans="1:134" s="127" customFormat="1" ht="15.75">
      <c r="A43" s="128" t="s">
        <v>17</v>
      </c>
      <c r="B43" s="174">
        <v>1565.366</v>
      </c>
      <c r="C43" s="174">
        <v>2303.967</v>
      </c>
      <c r="D43" s="174">
        <v>2826.718999999999</v>
      </c>
      <c r="E43" s="174">
        <v>2902.717</v>
      </c>
      <c r="F43" s="174">
        <v>2770.637</v>
      </c>
      <c r="G43" s="174">
        <v>3397.97</v>
      </c>
      <c r="H43" s="174">
        <v>2520.18</v>
      </c>
      <c r="I43" s="174">
        <v>2315.598</v>
      </c>
      <c r="J43" s="174">
        <v>2730.2839999999997</v>
      </c>
      <c r="K43" s="174">
        <v>1936.499</v>
      </c>
      <c r="L43" s="174">
        <v>1681.17</v>
      </c>
      <c r="M43" s="174">
        <v>1759.743</v>
      </c>
      <c r="N43" s="174">
        <v>2272.974</v>
      </c>
      <c r="O43" s="174">
        <v>3025.133</v>
      </c>
      <c r="P43" s="174">
        <v>2882.1079999999997</v>
      </c>
      <c r="Q43" s="174">
        <v>2356.346</v>
      </c>
      <c r="R43" s="174">
        <v>2897.543</v>
      </c>
      <c r="S43" s="174">
        <v>3458.538</v>
      </c>
      <c r="T43" s="174">
        <v>2926.244</v>
      </c>
      <c r="U43" s="174">
        <v>3005.942</v>
      </c>
      <c r="V43" s="174">
        <v>3295.926</v>
      </c>
      <c r="W43" s="174">
        <v>2335.507</v>
      </c>
      <c r="X43" s="174">
        <v>2113.6890000000003</v>
      </c>
      <c r="Y43" s="174">
        <v>3650.9210000000003</v>
      </c>
      <c r="Z43" s="174">
        <v>1830.356</v>
      </c>
      <c r="AA43" s="174">
        <v>2468.39</v>
      </c>
      <c r="AB43" s="174">
        <v>2288.2</v>
      </c>
      <c r="AC43" s="174">
        <v>2216.6749999999997</v>
      </c>
      <c r="AD43" s="174">
        <v>3657.67</v>
      </c>
      <c r="AE43" s="174">
        <v>3308.2039999999997</v>
      </c>
      <c r="AF43" s="174">
        <v>1876.7949999999998</v>
      </c>
      <c r="AG43" s="174">
        <v>2629.861</v>
      </c>
      <c r="AH43" s="174">
        <v>3097.5889999999995</v>
      </c>
      <c r="AI43" s="174">
        <v>5829.075</v>
      </c>
      <c r="AJ43" s="174">
        <v>4516.7959999999985</v>
      </c>
      <c r="AK43" s="174">
        <v>5836.192999999999</v>
      </c>
      <c r="AL43" s="174">
        <v>4764.657999999999</v>
      </c>
      <c r="AM43" s="174">
        <v>4225.769999999999</v>
      </c>
      <c r="AN43" s="174">
        <v>4778.657999999999</v>
      </c>
      <c r="AO43" s="174">
        <v>4412.68</v>
      </c>
      <c r="AP43" s="174">
        <v>3004.805</v>
      </c>
      <c r="AQ43" s="174">
        <v>4867.489</v>
      </c>
      <c r="AR43" s="174">
        <v>6457.81</v>
      </c>
      <c r="AS43" s="174">
        <v>4973.495</v>
      </c>
      <c r="AT43" s="174">
        <v>4197.503</v>
      </c>
      <c r="AU43" s="174">
        <v>2776.423</v>
      </c>
      <c r="AV43" s="174">
        <v>2779.2350000000006</v>
      </c>
      <c r="AW43" s="174">
        <v>3286.3699999999994</v>
      </c>
      <c r="AX43" s="174">
        <v>3231.9800000000005</v>
      </c>
      <c r="AY43" s="174">
        <v>3263.6269999999995</v>
      </c>
      <c r="AZ43" s="174">
        <v>3666.4740000000006</v>
      </c>
      <c r="BA43" s="174">
        <v>3277.774</v>
      </c>
      <c r="BB43" s="174">
        <v>3594.851</v>
      </c>
      <c r="BC43" s="174">
        <v>5057.7390000000005</v>
      </c>
      <c r="BD43" s="174">
        <v>3389.255</v>
      </c>
      <c r="BE43" s="174">
        <v>4964.782999999999</v>
      </c>
      <c r="BF43" s="174">
        <v>2646.6400000000003</v>
      </c>
      <c r="BG43" s="174">
        <v>2770.746</v>
      </c>
      <c r="BH43" s="174">
        <v>2599.717</v>
      </c>
      <c r="BI43" s="174">
        <v>2406.9259999999995</v>
      </c>
      <c r="BJ43" s="174">
        <v>2662.177</v>
      </c>
      <c r="BK43" s="174">
        <v>2986.5879999999993</v>
      </c>
      <c r="BL43" s="174">
        <v>2377.469</v>
      </c>
      <c r="BM43" s="174">
        <v>2773.0420000000004</v>
      </c>
      <c r="BN43" s="174">
        <v>3439.0339999999997</v>
      </c>
      <c r="BO43" s="174">
        <v>3560.0260000000003</v>
      </c>
      <c r="BP43" s="174">
        <v>3522.4219999999996</v>
      </c>
      <c r="BQ43" s="174">
        <v>7476.941</v>
      </c>
      <c r="BR43" s="174">
        <v>3643.0880000000006</v>
      </c>
      <c r="BS43" s="174">
        <v>3209.2490000000007</v>
      </c>
      <c r="BT43" s="174">
        <v>2930.226</v>
      </c>
      <c r="BU43" s="174">
        <v>3609.117</v>
      </c>
      <c r="BV43" s="174">
        <v>3614.811</v>
      </c>
      <c r="BW43" s="174">
        <v>2757.1889999999994</v>
      </c>
      <c r="BX43" s="174">
        <v>3929.7420000000006</v>
      </c>
      <c r="BY43" s="174">
        <v>3029.3269999999993</v>
      </c>
      <c r="BZ43" s="174">
        <v>3116.5099999999998</v>
      </c>
      <c r="CA43" s="174">
        <v>4013.3080000000004</v>
      </c>
      <c r="CB43" s="174">
        <v>3356.625</v>
      </c>
      <c r="CC43" s="174">
        <v>5168.314</v>
      </c>
      <c r="CD43" s="174">
        <v>5098.184</v>
      </c>
      <c r="CE43" s="174">
        <v>4711.345</v>
      </c>
      <c r="CF43" s="174">
        <v>4141.183999999998</v>
      </c>
      <c r="CG43" s="174">
        <v>4974.164000000001</v>
      </c>
      <c r="CH43" s="174">
        <v>2990.133999999999</v>
      </c>
      <c r="CI43" s="174">
        <v>3873.721</v>
      </c>
      <c r="CJ43" s="174">
        <v>3310.0829999999996</v>
      </c>
      <c r="CK43" s="174">
        <v>1860.778</v>
      </c>
      <c r="CL43" s="174">
        <v>1101.935</v>
      </c>
      <c r="CM43" s="174">
        <v>1899.401</v>
      </c>
      <c r="CN43" s="174">
        <v>1398.1359999999995</v>
      </c>
      <c r="CO43" s="174">
        <v>1391.3609999999996</v>
      </c>
      <c r="CP43" s="174">
        <v>2966.0190000000002</v>
      </c>
      <c r="CQ43" s="174">
        <v>1543.534</v>
      </c>
      <c r="CR43" s="174">
        <v>2570.34</v>
      </c>
      <c r="CS43" s="174">
        <v>2591.2149999999997</v>
      </c>
      <c r="CT43" s="174">
        <v>2199.9249999999997</v>
      </c>
      <c r="CU43" s="174">
        <v>1651.6529999999998</v>
      </c>
      <c r="CV43" s="174">
        <v>1823.0780000000002</v>
      </c>
      <c r="CW43" s="174">
        <v>1664.8629999999996</v>
      </c>
      <c r="CX43" s="174">
        <v>1415.0099999999998</v>
      </c>
      <c r="CY43" s="174">
        <v>1564.7859999999998</v>
      </c>
      <c r="CZ43" s="174">
        <v>4390.460999999999</v>
      </c>
      <c r="DA43" s="174">
        <v>3476.4910000000004</v>
      </c>
      <c r="DB43" s="174">
        <v>5311.994999999999</v>
      </c>
      <c r="DC43" s="174">
        <v>4852.607999999998</v>
      </c>
      <c r="DD43" s="174">
        <v>3639.4729999999995</v>
      </c>
      <c r="DE43" s="174">
        <v>5253.369999999999</v>
      </c>
      <c r="DF43" s="174">
        <v>3978.764</v>
      </c>
      <c r="DG43" s="174">
        <v>5183.303000000001</v>
      </c>
      <c r="DH43" s="174">
        <v>3915.745</v>
      </c>
      <c r="DI43" s="174">
        <v>6978.199</v>
      </c>
      <c r="DJ43" s="174">
        <v>4120.2880000000005</v>
      </c>
      <c r="DK43" s="174">
        <v>3212.2450000000003</v>
      </c>
      <c r="DL43" s="174">
        <v>8406.094</v>
      </c>
      <c r="DM43" s="173">
        <v>9063.369999999999</v>
      </c>
      <c r="DN43" s="174">
        <v>9345.887999999999</v>
      </c>
      <c r="DO43" s="174">
        <v>11100.664999999999</v>
      </c>
      <c r="DP43" s="174">
        <v>12003.561</v>
      </c>
      <c r="DQ43" s="174">
        <v>11716.161000000002</v>
      </c>
      <c r="DR43" s="174">
        <v>9503.626</v>
      </c>
      <c r="DS43" s="174">
        <v>5659.8060000000005</v>
      </c>
      <c r="DT43" s="174">
        <v>4834.5830000000005</v>
      </c>
      <c r="DU43" s="174">
        <v>4492.620000000001</v>
      </c>
      <c r="DV43" s="174">
        <v>5535.344999999998</v>
      </c>
      <c r="DW43" s="174">
        <v>8704.768</v>
      </c>
      <c r="DX43" s="174">
        <v>9725.1</v>
      </c>
      <c r="DY43" s="161">
        <v>10806.713999999998</v>
      </c>
      <c r="DZ43" s="161">
        <v>9978.367999999999</v>
      </c>
      <c r="EA43" s="161">
        <v>9666.443</v>
      </c>
      <c r="EB43" s="174">
        <v>10651.239000000001</v>
      </c>
      <c r="EC43" s="161">
        <v>9059.713</v>
      </c>
      <c r="ED43" s="174"/>
    </row>
    <row r="44" spans="1:134" s="127" customFormat="1" ht="15.75">
      <c r="A44" s="128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6"/>
      <c r="DY44" s="174"/>
      <c r="DZ44" s="174"/>
      <c r="EA44" s="174"/>
      <c r="EB44" s="176"/>
      <c r="EC44" s="174"/>
      <c r="ED44" s="176"/>
    </row>
    <row r="45" spans="1:134" s="141" customFormat="1" ht="15.75">
      <c r="A45" s="133" t="s">
        <v>43</v>
      </c>
      <c r="B45" s="177">
        <v>8083.791</v>
      </c>
      <c r="C45" s="178">
        <v>9956.168000000001</v>
      </c>
      <c r="D45" s="178">
        <v>9890.189999999999</v>
      </c>
      <c r="E45" s="178">
        <v>9081.662</v>
      </c>
      <c r="F45" s="178">
        <v>8711.331999999999</v>
      </c>
      <c r="G45" s="178">
        <v>8199.849</v>
      </c>
      <c r="H45" s="178">
        <v>9858.168</v>
      </c>
      <c r="I45" s="178">
        <v>7439.081999999999</v>
      </c>
      <c r="J45" s="178">
        <v>8462.585</v>
      </c>
      <c r="K45" s="178">
        <v>9218.023000000001</v>
      </c>
      <c r="L45" s="178">
        <v>8831.542000000001</v>
      </c>
      <c r="M45" s="178">
        <v>9548.904999999999</v>
      </c>
      <c r="N45" s="178">
        <v>11781.288</v>
      </c>
      <c r="O45" s="178">
        <v>9824.469000000001</v>
      </c>
      <c r="P45" s="178">
        <v>15647.872000000001</v>
      </c>
      <c r="Q45" s="178">
        <v>9359.085</v>
      </c>
      <c r="R45" s="178">
        <v>12205.997000000001</v>
      </c>
      <c r="S45" s="178">
        <v>14964.338</v>
      </c>
      <c r="T45" s="178">
        <v>13741.36</v>
      </c>
      <c r="U45" s="178">
        <v>17107.777</v>
      </c>
      <c r="V45" s="178">
        <v>16137.132000000001</v>
      </c>
      <c r="W45" s="178">
        <v>14628.671</v>
      </c>
      <c r="X45" s="178">
        <v>15326.106</v>
      </c>
      <c r="Y45" s="178">
        <v>16890.832000000002</v>
      </c>
      <c r="Z45" s="178">
        <v>17882.915999999997</v>
      </c>
      <c r="AA45" s="178">
        <v>13752.192</v>
      </c>
      <c r="AB45" s="178">
        <v>12669.56</v>
      </c>
      <c r="AC45" s="178">
        <v>13369.895</v>
      </c>
      <c r="AD45" s="178">
        <v>13547.445</v>
      </c>
      <c r="AE45" s="178">
        <v>13249.824</v>
      </c>
      <c r="AF45" s="178">
        <v>13907.768</v>
      </c>
      <c r="AG45" s="178">
        <v>20675.714</v>
      </c>
      <c r="AH45" s="178">
        <v>18994.299</v>
      </c>
      <c r="AI45" s="178">
        <v>24332.082000000002</v>
      </c>
      <c r="AJ45" s="178">
        <v>25649.273999999998</v>
      </c>
      <c r="AK45" s="178">
        <v>25510.998</v>
      </c>
      <c r="AL45" s="178">
        <v>24698.087</v>
      </c>
      <c r="AM45" s="178">
        <v>21655.373</v>
      </c>
      <c r="AN45" s="178">
        <v>22693.85</v>
      </c>
      <c r="AO45" s="178">
        <v>18911.659</v>
      </c>
      <c r="AP45" s="178">
        <v>13807.826000000001</v>
      </c>
      <c r="AQ45" s="178">
        <v>16130.659</v>
      </c>
      <c r="AR45" s="178">
        <v>21262.838000000003</v>
      </c>
      <c r="AS45" s="178">
        <v>17978.801</v>
      </c>
      <c r="AT45" s="178">
        <v>17095.679</v>
      </c>
      <c r="AU45" s="178">
        <v>16935.561999999998</v>
      </c>
      <c r="AV45" s="178">
        <v>18308.071000000004</v>
      </c>
      <c r="AW45" s="178">
        <v>14677.874999999998</v>
      </c>
      <c r="AX45" s="178">
        <v>15587.458000000002</v>
      </c>
      <c r="AY45" s="178">
        <v>16217.208</v>
      </c>
      <c r="AZ45" s="178">
        <v>18990.832000000002</v>
      </c>
      <c r="BA45" s="178">
        <v>19262.161</v>
      </c>
      <c r="BB45" s="178">
        <v>15309.479</v>
      </c>
      <c r="BC45" s="178">
        <v>17770.199999999997</v>
      </c>
      <c r="BD45" s="178">
        <v>15977.815</v>
      </c>
      <c r="BE45" s="178">
        <v>14288.802</v>
      </c>
      <c r="BF45" s="178">
        <v>10122.683</v>
      </c>
      <c r="BG45" s="178">
        <v>13879.994999999999</v>
      </c>
      <c r="BH45" s="178">
        <v>13191.367</v>
      </c>
      <c r="BI45" s="178">
        <v>11427.544999999998</v>
      </c>
      <c r="BJ45" s="178">
        <v>5800.214</v>
      </c>
      <c r="BK45" s="178">
        <v>8424.568</v>
      </c>
      <c r="BL45" s="178">
        <v>7070.132</v>
      </c>
      <c r="BM45" s="178">
        <v>5745.233</v>
      </c>
      <c r="BN45" s="178">
        <v>9480.475</v>
      </c>
      <c r="BO45" s="178">
        <v>6856.955000000001</v>
      </c>
      <c r="BP45" s="178">
        <v>7474.315999999999</v>
      </c>
      <c r="BQ45" s="178">
        <v>11953.988000000001</v>
      </c>
      <c r="BR45" s="178">
        <v>9814.212000000001</v>
      </c>
      <c r="BS45" s="178">
        <v>7303.726000000001</v>
      </c>
      <c r="BT45" s="178">
        <v>6213.773</v>
      </c>
      <c r="BU45" s="178">
        <v>9285.075</v>
      </c>
      <c r="BV45" s="178">
        <v>9995.491999999998</v>
      </c>
      <c r="BW45" s="178">
        <v>7702.826</v>
      </c>
      <c r="BX45" s="178">
        <v>11424.153</v>
      </c>
      <c r="BY45" s="178">
        <v>5987.902999999998</v>
      </c>
      <c r="BZ45" s="178">
        <v>8743.752</v>
      </c>
      <c r="CA45" s="178">
        <v>10381.774000000001</v>
      </c>
      <c r="CB45" s="178">
        <v>11846.633</v>
      </c>
      <c r="CC45" s="178">
        <v>12441.026000000002</v>
      </c>
      <c r="CD45" s="178">
        <v>11239.702000000001</v>
      </c>
      <c r="CE45" s="178">
        <v>13552.211</v>
      </c>
      <c r="CF45" s="178">
        <v>11547.132</v>
      </c>
      <c r="CG45" s="178">
        <v>11323.583</v>
      </c>
      <c r="CH45" s="178">
        <v>9728.232</v>
      </c>
      <c r="CI45" s="178">
        <v>6416.599</v>
      </c>
      <c r="CJ45" s="178">
        <v>6566.156</v>
      </c>
      <c r="CK45" s="178">
        <v>5209.261</v>
      </c>
      <c r="CL45" s="178">
        <v>4606.2660000000005</v>
      </c>
      <c r="CM45" s="178">
        <v>4537.577</v>
      </c>
      <c r="CN45" s="178">
        <v>4607.98</v>
      </c>
      <c r="CO45" s="178">
        <v>2971.2229999999995</v>
      </c>
      <c r="CP45" s="178">
        <v>7326.9890000000005</v>
      </c>
      <c r="CQ45" s="178">
        <v>3883.65</v>
      </c>
      <c r="CR45" s="178">
        <v>8791.91</v>
      </c>
      <c r="CS45" s="178">
        <v>6067.981</v>
      </c>
      <c r="CT45" s="178">
        <v>6594.893</v>
      </c>
      <c r="CU45" s="178">
        <v>4482.422</v>
      </c>
      <c r="CV45" s="178">
        <v>5720.3820000000005</v>
      </c>
      <c r="CW45" s="178">
        <v>6535.379</v>
      </c>
      <c r="CX45" s="178">
        <v>4488.226</v>
      </c>
      <c r="CY45" s="178">
        <v>8939.065</v>
      </c>
      <c r="CZ45" s="178">
        <v>10989.006</v>
      </c>
      <c r="DA45" s="178">
        <v>7683.88</v>
      </c>
      <c r="DB45" s="178">
        <v>11608.647999999997</v>
      </c>
      <c r="DC45" s="178">
        <v>11512.006999999998</v>
      </c>
      <c r="DD45" s="178">
        <v>11438.580999999998</v>
      </c>
      <c r="DE45" s="178">
        <v>11262.729</v>
      </c>
      <c r="DF45" s="178">
        <v>8883.735</v>
      </c>
      <c r="DG45" s="178">
        <v>11142.895</v>
      </c>
      <c r="DH45" s="178">
        <v>14657.637</v>
      </c>
      <c r="DI45" s="178">
        <v>14578.926</v>
      </c>
      <c r="DJ45" s="178">
        <v>13818.67</v>
      </c>
      <c r="DK45" s="178">
        <v>10768.064999999999</v>
      </c>
      <c r="DL45" s="178">
        <v>16127.322999999999</v>
      </c>
      <c r="DM45" s="178">
        <v>16881.782</v>
      </c>
      <c r="DN45" s="178">
        <v>14370.480999999998</v>
      </c>
      <c r="DO45" s="178">
        <v>18589.843999999997</v>
      </c>
      <c r="DP45" s="178">
        <v>18065.361</v>
      </c>
      <c r="DQ45" s="178">
        <v>18272.468000000004</v>
      </c>
      <c r="DR45" s="178">
        <v>14266.624</v>
      </c>
      <c r="DS45" s="178">
        <v>11046.726</v>
      </c>
      <c r="DT45" s="178">
        <v>11454.571</v>
      </c>
      <c r="DU45" s="178">
        <v>12566.162</v>
      </c>
      <c r="DV45" s="178">
        <v>15839.979</v>
      </c>
      <c r="DW45" s="178">
        <v>15968.343</v>
      </c>
      <c r="DX45" s="178">
        <v>14155.742000000002</v>
      </c>
      <c r="DY45" s="199">
        <v>15215.273999999998</v>
      </c>
      <c r="DZ45" s="199">
        <v>14321.248999999998</v>
      </c>
      <c r="EA45" s="199">
        <v>14556.39</v>
      </c>
      <c r="EB45" s="178">
        <v>17568.43</v>
      </c>
      <c r="EC45" s="199">
        <v>15568.411</v>
      </c>
      <c r="ED45" s="178"/>
    </row>
    <row r="46" spans="1:134" s="141" customFormat="1" ht="15.7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58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</row>
    <row r="47" spans="1:134" ht="18.75">
      <c r="A47" s="60" t="s">
        <v>107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54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62"/>
      <c r="DN47" s="63"/>
      <c r="DO47" s="63"/>
      <c r="DP47" s="63"/>
      <c r="DQ47" s="63"/>
      <c r="DR47" s="63"/>
      <c r="DS47" s="63"/>
      <c r="DT47" s="63"/>
      <c r="DU47" s="54"/>
      <c r="DV47" s="54"/>
      <c r="DW47" s="54"/>
      <c r="DX47" s="54"/>
      <c r="DY47" s="54"/>
      <c r="DZ47" s="54"/>
      <c r="EA47" s="54"/>
      <c r="EB47" s="54"/>
      <c r="EC47" s="54"/>
      <c r="ED47" s="54"/>
    </row>
    <row r="48" spans="1:134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58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66"/>
      <c r="DN48" s="66"/>
      <c r="DO48" s="66"/>
      <c r="DP48" s="66"/>
      <c r="DQ48" s="66"/>
      <c r="DR48" s="66"/>
      <c r="DS48" s="67"/>
      <c r="DT48" s="67"/>
      <c r="DU48" s="58"/>
      <c r="DV48" s="58"/>
      <c r="DW48" s="58"/>
      <c r="DX48" s="58"/>
      <c r="DY48" s="58"/>
      <c r="DZ48" s="58"/>
      <c r="EA48" s="58"/>
      <c r="EB48" s="58"/>
      <c r="EC48" s="58"/>
      <c r="ED48" s="58"/>
    </row>
    <row r="49" spans="1:134" ht="15.75">
      <c r="A49" s="68" t="s">
        <v>105</v>
      </c>
      <c r="B49" s="202">
        <v>39448</v>
      </c>
      <c r="C49" s="202">
        <v>39479</v>
      </c>
      <c r="D49" s="202">
        <v>39508</v>
      </c>
      <c r="E49" s="202">
        <v>39539</v>
      </c>
      <c r="F49" s="202">
        <v>39569</v>
      </c>
      <c r="G49" s="202">
        <v>39600</v>
      </c>
      <c r="H49" s="202">
        <v>39630</v>
      </c>
      <c r="I49" s="202">
        <v>39661</v>
      </c>
      <c r="J49" s="202">
        <v>39692</v>
      </c>
      <c r="K49" s="202">
        <v>39722</v>
      </c>
      <c r="L49" s="202">
        <v>39753</v>
      </c>
      <c r="M49" s="202">
        <v>39783</v>
      </c>
      <c r="N49" s="202">
        <v>39814</v>
      </c>
      <c r="O49" s="202">
        <v>39845</v>
      </c>
      <c r="P49" s="202">
        <v>39873</v>
      </c>
      <c r="Q49" s="202">
        <v>39904</v>
      </c>
      <c r="R49" s="202">
        <v>39934</v>
      </c>
      <c r="S49" s="202">
        <v>39965</v>
      </c>
      <c r="T49" s="202">
        <v>39995</v>
      </c>
      <c r="U49" s="202">
        <v>40026</v>
      </c>
      <c r="V49" s="202">
        <v>40057</v>
      </c>
      <c r="W49" s="202">
        <v>40087</v>
      </c>
      <c r="X49" s="202">
        <v>40118</v>
      </c>
      <c r="Y49" s="202">
        <v>40148</v>
      </c>
      <c r="Z49" s="202">
        <v>40179</v>
      </c>
      <c r="AA49" s="202">
        <v>40210</v>
      </c>
      <c r="AB49" s="202">
        <v>40238</v>
      </c>
      <c r="AC49" s="202">
        <v>40269</v>
      </c>
      <c r="AD49" s="202">
        <v>40299</v>
      </c>
      <c r="AE49" s="202">
        <v>40330</v>
      </c>
      <c r="AF49" s="202">
        <v>40360</v>
      </c>
      <c r="AG49" s="202">
        <v>40391</v>
      </c>
      <c r="AH49" s="202">
        <v>40422</v>
      </c>
      <c r="AI49" s="202">
        <v>40452</v>
      </c>
      <c r="AJ49" s="202">
        <v>40483</v>
      </c>
      <c r="AK49" s="202">
        <v>40513</v>
      </c>
      <c r="AL49" s="202">
        <v>40544</v>
      </c>
      <c r="AM49" s="202">
        <v>40575</v>
      </c>
      <c r="AN49" s="202">
        <v>40603</v>
      </c>
      <c r="AO49" s="202">
        <v>40634</v>
      </c>
      <c r="AP49" s="202">
        <v>40664</v>
      </c>
      <c r="AQ49" s="202">
        <v>40695</v>
      </c>
      <c r="AR49" s="202">
        <v>40725</v>
      </c>
      <c r="AS49" s="202">
        <v>40756</v>
      </c>
      <c r="AT49" s="202">
        <v>40787</v>
      </c>
      <c r="AU49" s="202">
        <v>40817</v>
      </c>
      <c r="AV49" s="202">
        <v>40848</v>
      </c>
      <c r="AW49" s="202">
        <v>40878</v>
      </c>
      <c r="AX49" s="202">
        <v>40909</v>
      </c>
      <c r="AY49" s="202">
        <v>40940</v>
      </c>
      <c r="AZ49" s="202">
        <v>40969</v>
      </c>
      <c r="BA49" s="202">
        <v>41000</v>
      </c>
      <c r="BB49" s="202">
        <v>41030</v>
      </c>
      <c r="BC49" s="202">
        <v>41061</v>
      </c>
      <c r="BD49" s="202">
        <v>41091</v>
      </c>
      <c r="BE49" s="202">
        <v>41122</v>
      </c>
      <c r="BF49" s="202">
        <v>41153</v>
      </c>
      <c r="BG49" s="202">
        <v>41183</v>
      </c>
      <c r="BH49" s="202">
        <v>41214</v>
      </c>
      <c r="BI49" s="202">
        <v>41244</v>
      </c>
      <c r="BJ49" s="202">
        <v>41275</v>
      </c>
      <c r="BK49" s="202">
        <v>41306</v>
      </c>
      <c r="BL49" s="202">
        <v>41334</v>
      </c>
      <c r="BM49" s="202">
        <v>41365</v>
      </c>
      <c r="BN49" s="202">
        <v>41395</v>
      </c>
      <c r="BO49" s="202">
        <v>41426</v>
      </c>
      <c r="BP49" s="202">
        <v>41456</v>
      </c>
      <c r="BQ49" s="202">
        <v>41487</v>
      </c>
      <c r="BR49" s="202">
        <v>41518</v>
      </c>
      <c r="BS49" s="202">
        <v>41548</v>
      </c>
      <c r="BT49" s="202">
        <v>41579</v>
      </c>
      <c r="BU49" s="202">
        <v>41609</v>
      </c>
      <c r="BV49" s="202">
        <v>41640</v>
      </c>
      <c r="BW49" s="202">
        <v>41671</v>
      </c>
      <c r="BX49" s="202">
        <v>41699</v>
      </c>
      <c r="BY49" s="202">
        <v>41730</v>
      </c>
      <c r="BZ49" s="202">
        <v>41760</v>
      </c>
      <c r="CA49" s="202">
        <v>41791</v>
      </c>
      <c r="CB49" s="202">
        <v>41821</v>
      </c>
      <c r="CC49" s="202">
        <v>41852</v>
      </c>
      <c r="CD49" s="202">
        <v>41883</v>
      </c>
      <c r="CE49" s="202">
        <v>41913</v>
      </c>
      <c r="CF49" s="202">
        <v>41944</v>
      </c>
      <c r="CG49" s="202">
        <v>41974</v>
      </c>
      <c r="CH49" s="202">
        <v>42005</v>
      </c>
      <c r="CI49" s="202">
        <v>42036</v>
      </c>
      <c r="CJ49" s="202">
        <v>42064</v>
      </c>
      <c r="CK49" s="202">
        <v>42095</v>
      </c>
      <c r="CL49" s="202">
        <v>42125</v>
      </c>
      <c r="CM49" s="202">
        <v>42156</v>
      </c>
      <c r="CN49" s="202">
        <v>42186</v>
      </c>
      <c r="CO49" s="202">
        <v>42217</v>
      </c>
      <c r="CP49" s="202">
        <v>42248</v>
      </c>
      <c r="CQ49" s="202">
        <v>42278</v>
      </c>
      <c r="CR49" s="202">
        <v>42309</v>
      </c>
      <c r="CS49" s="202">
        <v>42339</v>
      </c>
      <c r="CT49" s="202">
        <v>42370</v>
      </c>
      <c r="CU49" s="202">
        <v>42401</v>
      </c>
      <c r="CV49" s="202">
        <v>42430</v>
      </c>
      <c r="CW49" s="202">
        <v>42461</v>
      </c>
      <c r="CX49" s="202">
        <v>42491</v>
      </c>
      <c r="CY49" s="202">
        <v>42522</v>
      </c>
      <c r="CZ49" s="202">
        <v>42552</v>
      </c>
      <c r="DA49" s="202">
        <v>42583</v>
      </c>
      <c r="DB49" s="202">
        <v>42614</v>
      </c>
      <c r="DC49" s="202">
        <v>42644</v>
      </c>
      <c r="DD49" s="202">
        <v>42675</v>
      </c>
      <c r="DE49" s="202">
        <v>42705</v>
      </c>
      <c r="DF49" s="202">
        <v>42736</v>
      </c>
      <c r="DG49" s="202">
        <v>42767</v>
      </c>
      <c r="DH49" s="202">
        <v>42795</v>
      </c>
      <c r="DI49" s="202">
        <v>42826</v>
      </c>
      <c r="DJ49" s="202">
        <v>42856</v>
      </c>
      <c r="DK49" s="202">
        <v>42887</v>
      </c>
      <c r="DL49" s="202">
        <v>42917</v>
      </c>
      <c r="DM49" s="202">
        <v>42948</v>
      </c>
      <c r="DN49" s="202">
        <v>42979</v>
      </c>
      <c r="DO49" s="202">
        <v>43009</v>
      </c>
      <c r="DP49" s="202">
        <v>43040</v>
      </c>
      <c r="DQ49" s="202">
        <v>43070</v>
      </c>
      <c r="DR49" s="202">
        <v>43101</v>
      </c>
      <c r="DS49" s="202">
        <v>43132</v>
      </c>
      <c r="DT49" s="202">
        <v>43160</v>
      </c>
      <c r="DU49" s="202">
        <v>43191</v>
      </c>
      <c r="DV49" s="202">
        <v>43221</v>
      </c>
      <c r="DW49" s="202">
        <v>43252</v>
      </c>
      <c r="DX49" s="202">
        <v>43282</v>
      </c>
      <c r="DY49" s="202">
        <v>43313</v>
      </c>
      <c r="DZ49" s="202">
        <v>43344</v>
      </c>
      <c r="EA49" s="202">
        <v>43374</v>
      </c>
      <c r="EB49" s="202">
        <v>43405</v>
      </c>
      <c r="EC49" s="204"/>
      <c r="ED49" s="202"/>
    </row>
    <row r="50" spans="1:134" ht="15.75">
      <c r="A50" s="69" t="s">
        <v>58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</row>
    <row r="51" spans="1:136" s="122" customFormat="1" ht="15.75">
      <c r="A51" s="148" t="s">
        <v>47</v>
      </c>
      <c r="B51" s="161">
        <v>452.132</v>
      </c>
      <c r="C51" s="161">
        <v>756.034</v>
      </c>
      <c r="D51" s="161">
        <v>339.526</v>
      </c>
      <c r="E51" s="161" t="s">
        <v>11</v>
      </c>
      <c r="F51" s="161">
        <v>18.3</v>
      </c>
      <c r="G51" s="161">
        <v>18.3</v>
      </c>
      <c r="H51" s="161">
        <v>73</v>
      </c>
      <c r="I51" s="161">
        <v>549</v>
      </c>
      <c r="J51" s="161">
        <v>1754.36</v>
      </c>
      <c r="K51" s="161">
        <v>629.581</v>
      </c>
      <c r="L51" s="161">
        <v>1739.11</v>
      </c>
      <c r="M51" s="161">
        <v>1204.75</v>
      </c>
      <c r="N51" s="161">
        <v>622.322</v>
      </c>
      <c r="O51" s="161">
        <v>1186.45</v>
      </c>
      <c r="P51" s="161">
        <v>857.782</v>
      </c>
      <c r="Q51" s="161">
        <v>749.69</v>
      </c>
      <c r="R51" s="161">
        <v>270.108</v>
      </c>
      <c r="S51" s="161">
        <v>223.199</v>
      </c>
      <c r="T51" s="161">
        <v>17.446</v>
      </c>
      <c r="U51" s="161">
        <v>447.801</v>
      </c>
      <c r="V51" s="161">
        <v>309.575</v>
      </c>
      <c r="W51" s="161">
        <v>308.05</v>
      </c>
      <c r="X51" s="161">
        <v>58.56</v>
      </c>
      <c r="Y51" s="161">
        <v>223.687</v>
      </c>
      <c r="Z51" s="161">
        <v>202.754</v>
      </c>
      <c r="AA51" s="161">
        <v>202.754</v>
      </c>
      <c r="AB51" s="161">
        <v>248.88</v>
      </c>
      <c r="AC51" s="161">
        <v>275.049</v>
      </c>
      <c r="AD51" s="161">
        <v>260.653</v>
      </c>
      <c r="AE51" s="161">
        <v>32.208</v>
      </c>
      <c r="AF51" s="161">
        <v>1112.64</v>
      </c>
      <c r="AG51" s="161">
        <v>1083.36</v>
      </c>
      <c r="AH51" s="161">
        <v>1468.083</v>
      </c>
      <c r="AI51" s="161">
        <v>1287.72</v>
      </c>
      <c r="AJ51" s="161">
        <v>903.48</v>
      </c>
      <c r="AK51" s="161">
        <v>1218.048</v>
      </c>
      <c r="AL51" s="161">
        <v>316.407</v>
      </c>
      <c r="AM51" s="161">
        <v>170.7</v>
      </c>
      <c r="AN51" s="161">
        <v>113.277</v>
      </c>
      <c r="AO51" s="161">
        <v>130.62</v>
      </c>
      <c r="AP51" s="161">
        <v>97.6</v>
      </c>
      <c r="AQ51" s="161">
        <v>79.422</v>
      </c>
      <c r="AR51" s="161">
        <v>844.24</v>
      </c>
      <c r="AS51" s="161">
        <v>919.27</v>
      </c>
      <c r="AT51" s="161">
        <v>2224.06</v>
      </c>
      <c r="AU51" s="161">
        <v>1596.37</v>
      </c>
      <c r="AV51" s="161">
        <v>791.109</v>
      </c>
      <c r="AW51" s="161">
        <v>921.771</v>
      </c>
      <c r="AX51" s="161">
        <v>198.921</v>
      </c>
      <c r="AY51" s="161">
        <v>28.6</v>
      </c>
      <c r="AZ51" s="161">
        <v>50.02</v>
      </c>
      <c r="BA51" s="161">
        <v>22.143</v>
      </c>
      <c r="BB51" s="161" t="s">
        <v>11</v>
      </c>
      <c r="BC51" s="161">
        <v>480.192</v>
      </c>
      <c r="BD51" s="161">
        <v>2182.96</v>
      </c>
      <c r="BE51" s="161">
        <v>1883.07</v>
      </c>
      <c r="BF51" s="161">
        <v>2530.37</v>
      </c>
      <c r="BG51" s="161">
        <v>2152.625</v>
      </c>
      <c r="BH51" s="161">
        <v>1665.544</v>
      </c>
      <c r="BI51" s="161">
        <v>1892.464</v>
      </c>
      <c r="BJ51" s="161">
        <v>1163.1770000000001</v>
      </c>
      <c r="BK51" s="161">
        <v>443.722</v>
      </c>
      <c r="BL51" s="161">
        <v>85.522</v>
      </c>
      <c r="BM51" s="161">
        <v>105.957</v>
      </c>
      <c r="BN51" s="161">
        <v>1.85</v>
      </c>
      <c r="BO51" s="161" t="s">
        <v>11</v>
      </c>
      <c r="BP51" s="161" t="s">
        <v>11</v>
      </c>
      <c r="BQ51" s="161">
        <v>310.124</v>
      </c>
      <c r="BR51" s="161">
        <v>796.66</v>
      </c>
      <c r="BS51" s="161">
        <v>1247.877</v>
      </c>
      <c r="BT51" s="161">
        <v>869.703</v>
      </c>
      <c r="BU51" s="161">
        <v>601.456</v>
      </c>
      <c r="BV51" s="161">
        <v>234.85</v>
      </c>
      <c r="BW51" s="161">
        <v>170.556</v>
      </c>
      <c r="BX51" s="161">
        <v>205.495</v>
      </c>
      <c r="BY51" s="161">
        <v>58.255</v>
      </c>
      <c r="BZ51" s="161">
        <v>15.322</v>
      </c>
      <c r="CA51" s="161">
        <v>175.68</v>
      </c>
      <c r="CB51" s="161">
        <v>1063.23</v>
      </c>
      <c r="CC51" s="161">
        <v>1074.21</v>
      </c>
      <c r="CD51" s="161">
        <v>1056.4879999999998</v>
      </c>
      <c r="CE51" s="161">
        <v>1068.433</v>
      </c>
      <c r="CF51" s="161">
        <v>733.281</v>
      </c>
      <c r="CG51" s="161">
        <v>427.505</v>
      </c>
      <c r="CH51" s="161">
        <v>413.802</v>
      </c>
      <c r="CI51" s="161">
        <v>163.06</v>
      </c>
      <c r="CJ51" s="161">
        <v>0</v>
      </c>
      <c r="CK51" s="161">
        <v>0</v>
      </c>
      <c r="CL51" s="161">
        <v>0</v>
      </c>
      <c r="CM51" s="161">
        <v>58.56</v>
      </c>
      <c r="CN51" s="161">
        <v>253.76</v>
      </c>
      <c r="CO51" s="161">
        <v>624.64</v>
      </c>
      <c r="CP51" s="161">
        <v>698.689</v>
      </c>
      <c r="CQ51" s="161">
        <v>344.406</v>
      </c>
      <c r="CR51" s="161">
        <v>1067.877</v>
      </c>
      <c r="CS51" s="161">
        <v>413.702</v>
      </c>
      <c r="CT51" s="161">
        <v>357.704</v>
      </c>
      <c r="CU51" s="161">
        <v>367.891</v>
      </c>
      <c r="CV51" s="161">
        <v>58.56</v>
      </c>
      <c r="CW51" s="161">
        <v>24.217</v>
      </c>
      <c r="CX51" s="161">
        <v>59.17</v>
      </c>
      <c r="CY51" s="161">
        <v>30.561</v>
      </c>
      <c r="CZ51" s="161">
        <v>171.985</v>
      </c>
      <c r="DA51" s="161">
        <v>214.72</v>
      </c>
      <c r="DB51" s="161">
        <v>292.8</v>
      </c>
      <c r="DC51" s="161">
        <v>80.195</v>
      </c>
      <c r="DD51" s="161">
        <v>409.92</v>
      </c>
      <c r="DE51" s="161">
        <v>69.96</v>
      </c>
      <c r="DF51" s="161">
        <v>146.888</v>
      </c>
      <c r="DG51" s="161">
        <v>47.031</v>
      </c>
      <c r="DH51" s="161">
        <v>193.98</v>
      </c>
      <c r="DI51" s="161">
        <v>67.832</v>
      </c>
      <c r="DJ51" s="161">
        <v>0</v>
      </c>
      <c r="DK51" s="161">
        <v>0</v>
      </c>
      <c r="DL51" s="161">
        <v>0</v>
      </c>
      <c r="DM51" s="161">
        <v>0</v>
      </c>
      <c r="DN51" s="161">
        <v>0</v>
      </c>
      <c r="DO51" s="161">
        <v>0</v>
      </c>
      <c r="DP51" s="161">
        <v>0</v>
      </c>
      <c r="DQ51" s="161">
        <v>1.4</v>
      </c>
      <c r="DR51" s="161">
        <v>0</v>
      </c>
      <c r="DS51" s="161">
        <v>0</v>
      </c>
      <c r="DT51" s="161">
        <v>0</v>
      </c>
      <c r="DU51" s="161">
        <v>0</v>
      </c>
      <c r="DV51" s="161">
        <v>0</v>
      </c>
      <c r="DW51" s="161">
        <v>0</v>
      </c>
      <c r="DX51" s="161">
        <v>0</v>
      </c>
      <c r="DY51" s="161">
        <v>0</v>
      </c>
      <c r="DZ51" s="161">
        <v>0</v>
      </c>
      <c r="EA51" s="161">
        <v>0</v>
      </c>
      <c r="EB51" s="161">
        <v>0</v>
      </c>
      <c r="EC51" s="161">
        <v>0</v>
      </c>
      <c r="ED51" s="161"/>
      <c r="EF51" s="122">
        <f>SUM(EA51:EC51)</f>
        <v>0</v>
      </c>
    </row>
    <row r="52" spans="1:136" s="122" customFormat="1" ht="15.75">
      <c r="A52" s="147" t="s">
        <v>56</v>
      </c>
      <c r="B52" s="180" t="s">
        <v>11</v>
      </c>
      <c r="C52" s="180" t="s">
        <v>11</v>
      </c>
      <c r="D52" s="180" t="s">
        <v>11</v>
      </c>
      <c r="E52" s="180" t="s">
        <v>11</v>
      </c>
      <c r="F52" s="180" t="s">
        <v>11</v>
      </c>
      <c r="G52" s="180" t="s">
        <v>11</v>
      </c>
      <c r="H52" s="180" t="s">
        <v>11</v>
      </c>
      <c r="I52" s="180" t="s">
        <v>11</v>
      </c>
      <c r="J52" s="180" t="s">
        <v>11</v>
      </c>
      <c r="K52" s="180">
        <v>98.6</v>
      </c>
      <c r="L52" s="180" t="s">
        <v>11</v>
      </c>
      <c r="M52" s="180" t="s">
        <v>11</v>
      </c>
      <c r="N52" s="180" t="s">
        <v>11</v>
      </c>
      <c r="O52" s="180" t="s">
        <v>11</v>
      </c>
      <c r="P52" s="180" t="s">
        <v>11</v>
      </c>
      <c r="Q52" s="180" t="s">
        <v>11</v>
      </c>
      <c r="R52" s="180" t="s">
        <v>11</v>
      </c>
      <c r="S52" s="180" t="s">
        <v>11</v>
      </c>
      <c r="T52" s="180" t="s">
        <v>11</v>
      </c>
      <c r="U52" s="180" t="s">
        <v>11</v>
      </c>
      <c r="V52" s="180" t="s">
        <v>11</v>
      </c>
      <c r="W52" s="180" t="s">
        <v>11</v>
      </c>
      <c r="X52" s="180" t="s">
        <v>11</v>
      </c>
      <c r="Y52" s="180" t="s">
        <v>11</v>
      </c>
      <c r="Z52" s="180" t="s">
        <v>11</v>
      </c>
      <c r="AA52" s="180" t="s">
        <v>11</v>
      </c>
      <c r="AB52" s="180" t="s">
        <v>11</v>
      </c>
      <c r="AC52" s="180" t="s">
        <v>11</v>
      </c>
      <c r="AD52" s="180" t="s">
        <v>11</v>
      </c>
      <c r="AE52" s="180" t="s">
        <v>11</v>
      </c>
      <c r="AF52" s="180" t="s">
        <v>11</v>
      </c>
      <c r="AG52" s="180" t="s">
        <v>11</v>
      </c>
      <c r="AH52" s="180" t="s">
        <v>11</v>
      </c>
      <c r="AI52" s="180" t="s">
        <v>11</v>
      </c>
      <c r="AJ52" s="180" t="s">
        <v>11</v>
      </c>
      <c r="AK52" s="180" t="s">
        <v>11</v>
      </c>
      <c r="AL52" s="180" t="s">
        <v>11</v>
      </c>
      <c r="AM52" s="180" t="s">
        <v>11</v>
      </c>
      <c r="AN52" s="180" t="s">
        <v>11</v>
      </c>
      <c r="AO52" s="180" t="s">
        <v>11</v>
      </c>
      <c r="AP52" s="180" t="s">
        <v>11</v>
      </c>
      <c r="AQ52" s="180" t="s">
        <v>11</v>
      </c>
      <c r="AR52" s="180" t="s">
        <v>11</v>
      </c>
      <c r="AS52" s="180" t="s">
        <v>11</v>
      </c>
      <c r="AT52" s="180" t="s">
        <v>11</v>
      </c>
      <c r="AU52" s="180" t="s">
        <v>11</v>
      </c>
      <c r="AV52" s="180" t="s">
        <v>11</v>
      </c>
      <c r="AW52" s="180" t="s">
        <v>11</v>
      </c>
      <c r="AX52" s="180" t="s">
        <v>11</v>
      </c>
      <c r="AY52" s="180" t="s">
        <v>11</v>
      </c>
      <c r="AZ52" s="180" t="s">
        <v>11</v>
      </c>
      <c r="BA52" s="180" t="s">
        <v>11</v>
      </c>
      <c r="BB52" s="180" t="s">
        <v>11</v>
      </c>
      <c r="BC52" s="180" t="s">
        <v>11</v>
      </c>
      <c r="BD52" s="180" t="s">
        <v>11</v>
      </c>
      <c r="BE52" s="180" t="s">
        <v>11</v>
      </c>
      <c r="BF52" s="180" t="s">
        <v>11</v>
      </c>
      <c r="BG52" s="180" t="s">
        <v>11</v>
      </c>
      <c r="BH52" s="180" t="s">
        <v>11</v>
      </c>
      <c r="BI52" s="180" t="s">
        <v>11</v>
      </c>
      <c r="BJ52" s="180" t="s">
        <v>11</v>
      </c>
      <c r="BK52" s="180">
        <v>0</v>
      </c>
      <c r="BL52" s="180">
        <v>0</v>
      </c>
      <c r="BM52" s="180">
        <v>0</v>
      </c>
      <c r="BN52" s="180" t="s">
        <v>11</v>
      </c>
      <c r="BO52" s="180" t="s">
        <v>11</v>
      </c>
      <c r="BP52" s="180" t="s">
        <v>11</v>
      </c>
      <c r="BQ52" s="180" t="s">
        <v>11</v>
      </c>
      <c r="BR52" s="180">
        <v>0</v>
      </c>
      <c r="BS52" s="180">
        <v>0</v>
      </c>
      <c r="BT52" s="180">
        <v>0</v>
      </c>
      <c r="BU52" s="180">
        <v>23.562</v>
      </c>
      <c r="BV52" s="180">
        <v>0</v>
      </c>
      <c r="BW52" s="180">
        <v>0</v>
      </c>
      <c r="BX52" s="180">
        <v>0</v>
      </c>
      <c r="BY52" s="180">
        <v>0</v>
      </c>
      <c r="BZ52" s="180">
        <v>0</v>
      </c>
      <c r="CA52" s="180">
        <v>0</v>
      </c>
      <c r="CB52" s="180">
        <v>0</v>
      </c>
      <c r="CC52" s="180">
        <v>0</v>
      </c>
      <c r="CD52" s="180">
        <v>0</v>
      </c>
      <c r="CE52" s="180">
        <v>0</v>
      </c>
      <c r="CF52" s="180">
        <v>0</v>
      </c>
      <c r="CG52" s="180">
        <v>0</v>
      </c>
      <c r="CH52" s="180">
        <v>0</v>
      </c>
      <c r="CI52" s="180">
        <v>0</v>
      </c>
      <c r="CJ52" s="180">
        <v>25</v>
      </c>
      <c r="CK52" s="180">
        <v>61.8</v>
      </c>
      <c r="CL52" s="180">
        <v>0</v>
      </c>
      <c r="CM52" s="180">
        <v>48.3</v>
      </c>
      <c r="CN52" s="180">
        <v>23.6</v>
      </c>
      <c r="CO52" s="180">
        <v>24.55</v>
      </c>
      <c r="CP52" s="180">
        <v>0</v>
      </c>
      <c r="CQ52" s="180">
        <v>0</v>
      </c>
      <c r="CR52" s="180">
        <v>0</v>
      </c>
      <c r="CS52" s="180">
        <v>0</v>
      </c>
      <c r="CT52" s="180">
        <v>0</v>
      </c>
      <c r="CU52" s="180">
        <v>35.9</v>
      </c>
      <c r="CV52" s="180">
        <v>42.1</v>
      </c>
      <c r="CW52" s="180">
        <v>8.15</v>
      </c>
      <c r="CX52" s="180">
        <v>20</v>
      </c>
      <c r="CY52" s="180">
        <v>0</v>
      </c>
      <c r="CZ52" s="180">
        <v>0</v>
      </c>
      <c r="DA52" s="180">
        <v>0</v>
      </c>
      <c r="DB52" s="180">
        <v>0</v>
      </c>
      <c r="DC52" s="180">
        <v>0</v>
      </c>
      <c r="DD52" s="180">
        <v>0</v>
      </c>
      <c r="DE52" s="180">
        <v>0</v>
      </c>
      <c r="DF52" s="180">
        <v>0</v>
      </c>
      <c r="DG52" s="180">
        <v>0</v>
      </c>
      <c r="DH52" s="180">
        <v>0</v>
      </c>
      <c r="DI52" s="180">
        <v>0</v>
      </c>
      <c r="DJ52" s="180">
        <v>0</v>
      </c>
      <c r="DK52" s="180">
        <v>0</v>
      </c>
      <c r="DL52" s="180">
        <v>0</v>
      </c>
      <c r="DM52" s="180">
        <v>48.35</v>
      </c>
      <c r="DN52" s="180">
        <v>0</v>
      </c>
      <c r="DO52" s="180">
        <v>0</v>
      </c>
      <c r="DP52" s="180">
        <v>0</v>
      </c>
      <c r="DQ52" s="180">
        <v>0</v>
      </c>
      <c r="DR52" s="180">
        <v>0</v>
      </c>
      <c r="DS52" s="180">
        <v>0</v>
      </c>
      <c r="DT52" s="180">
        <v>0</v>
      </c>
      <c r="DU52" s="180">
        <v>0</v>
      </c>
      <c r="DV52" s="180">
        <v>0</v>
      </c>
      <c r="DW52" s="180">
        <v>0</v>
      </c>
      <c r="DX52" s="180">
        <v>0</v>
      </c>
      <c r="DY52" s="180">
        <v>0</v>
      </c>
      <c r="DZ52" s="180">
        <v>0</v>
      </c>
      <c r="EA52" s="180">
        <v>0</v>
      </c>
      <c r="EB52" s="180">
        <v>0</v>
      </c>
      <c r="EC52" s="180">
        <v>0</v>
      </c>
      <c r="ED52" s="180"/>
      <c r="EF52" s="122">
        <f aca="true" t="shared" si="0" ref="EF52:EF58">SUM(EA52:EC52)</f>
        <v>0</v>
      </c>
    </row>
    <row r="53" spans="1:136" s="122" customFormat="1" ht="15.75">
      <c r="A53" s="148" t="s">
        <v>48</v>
      </c>
      <c r="B53" s="180" t="s">
        <v>11</v>
      </c>
      <c r="C53" s="180" t="s">
        <v>11</v>
      </c>
      <c r="D53" s="180" t="s">
        <v>11</v>
      </c>
      <c r="E53" s="180" t="s">
        <v>11</v>
      </c>
      <c r="F53" s="180" t="s">
        <v>11</v>
      </c>
      <c r="G53" s="180" t="s">
        <v>11</v>
      </c>
      <c r="H53" s="180" t="s">
        <v>11</v>
      </c>
      <c r="I53" s="180" t="s">
        <v>11</v>
      </c>
      <c r="J53" s="180" t="s">
        <v>11</v>
      </c>
      <c r="K53" s="180" t="s">
        <v>11</v>
      </c>
      <c r="L53" s="180" t="s">
        <v>11</v>
      </c>
      <c r="M53" s="180" t="s">
        <v>11</v>
      </c>
      <c r="N53" s="180" t="s">
        <v>11</v>
      </c>
      <c r="O53" s="180" t="s">
        <v>11</v>
      </c>
      <c r="P53" s="180" t="s">
        <v>11</v>
      </c>
      <c r="Q53" s="180" t="s">
        <v>11</v>
      </c>
      <c r="R53" s="180" t="s">
        <v>11</v>
      </c>
      <c r="S53" s="180" t="s">
        <v>11</v>
      </c>
      <c r="T53" s="180" t="s">
        <v>11</v>
      </c>
      <c r="U53" s="180" t="s">
        <v>11</v>
      </c>
      <c r="V53" s="180" t="s">
        <v>11</v>
      </c>
      <c r="W53" s="180" t="s">
        <v>11</v>
      </c>
      <c r="X53" s="180" t="s">
        <v>11</v>
      </c>
      <c r="Y53" s="180" t="s">
        <v>11</v>
      </c>
      <c r="Z53" s="180" t="s">
        <v>11</v>
      </c>
      <c r="AA53" s="180" t="s">
        <v>11</v>
      </c>
      <c r="AB53" s="180" t="s">
        <v>11</v>
      </c>
      <c r="AC53" s="180" t="s">
        <v>11</v>
      </c>
      <c r="AD53" s="180" t="s">
        <v>11</v>
      </c>
      <c r="AE53" s="180" t="s">
        <v>11</v>
      </c>
      <c r="AF53" s="180" t="s">
        <v>11</v>
      </c>
      <c r="AG53" s="180" t="s">
        <v>11</v>
      </c>
      <c r="AH53" s="180" t="s">
        <v>11</v>
      </c>
      <c r="AI53" s="180" t="s">
        <v>11</v>
      </c>
      <c r="AJ53" s="180" t="s">
        <v>11</v>
      </c>
      <c r="AK53" s="180" t="s">
        <v>11</v>
      </c>
      <c r="AL53" s="180" t="s">
        <v>11</v>
      </c>
      <c r="AM53" s="180" t="s">
        <v>11</v>
      </c>
      <c r="AN53" s="180" t="s">
        <v>11</v>
      </c>
      <c r="AO53" s="180" t="s">
        <v>11</v>
      </c>
      <c r="AP53" s="180" t="s">
        <v>11</v>
      </c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80"/>
      <c r="EF53" s="122">
        <f t="shared" si="0"/>
        <v>0</v>
      </c>
    </row>
    <row r="54" spans="1:136" s="122" customFormat="1" ht="15.75">
      <c r="A54" s="148" t="s">
        <v>49</v>
      </c>
      <c r="B54" s="180">
        <v>114.65</v>
      </c>
      <c r="C54" s="180" t="s">
        <v>11</v>
      </c>
      <c r="D54" s="180" t="s">
        <v>11</v>
      </c>
      <c r="E54" s="180" t="s">
        <v>11</v>
      </c>
      <c r="F54" s="180" t="s">
        <v>11</v>
      </c>
      <c r="G54" s="180" t="s">
        <v>11</v>
      </c>
      <c r="H54" s="180" t="s">
        <v>11</v>
      </c>
      <c r="I54" s="180" t="s">
        <v>11</v>
      </c>
      <c r="J54" s="180" t="s">
        <v>11</v>
      </c>
      <c r="K54" s="180" t="s">
        <v>11</v>
      </c>
      <c r="L54" s="180" t="s">
        <v>11</v>
      </c>
      <c r="M54" s="180" t="s">
        <v>11</v>
      </c>
      <c r="N54" s="180" t="s">
        <v>11</v>
      </c>
      <c r="O54" s="180" t="s">
        <v>11</v>
      </c>
      <c r="P54" s="180" t="s">
        <v>11</v>
      </c>
      <c r="Q54" s="180" t="s">
        <v>11</v>
      </c>
      <c r="R54" s="180" t="s">
        <v>11</v>
      </c>
      <c r="S54" s="180" t="s">
        <v>11</v>
      </c>
      <c r="T54" s="180" t="s">
        <v>11</v>
      </c>
      <c r="U54" s="180" t="s">
        <v>11</v>
      </c>
      <c r="V54" s="180" t="s">
        <v>11</v>
      </c>
      <c r="W54" s="180" t="s">
        <v>11</v>
      </c>
      <c r="X54" s="180" t="s">
        <v>11</v>
      </c>
      <c r="Y54" s="180" t="s">
        <v>11</v>
      </c>
      <c r="Z54" s="180" t="s">
        <v>11</v>
      </c>
      <c r="AA54" s="180" t="s">
        <v>11</v>
      </c>
      <c r="AB54" s="180" t="s">
        <v>11</v>
      </c>
      <c r="AC54" s="180" t="s">
        <v>11</v>
      </c>
      <c r="AD54" s="180" t="s">
        <v>11</v>
      </c>
      <c r="AE54" s="180" t="s">
        <v>11</v>
      </c>
      <c r="AF54" s="180" t="s">
        <v>11</v>
      </c>
      <c r="AG54" s="180" t="s">
        <v>11</v>
      </c>
      <c r="AH54" s="180" t="s">
        <v>11</v>
      </c>
      <c r="AI54" s="180" t="s">
        <v>11</v>
      </c>
      <c r="AJ54" s="180" t="s">
        <v>11</v>
      </c>
      <c r="AK54" s="180" t="s">
        <v>11</v>
      </c>
      <c r="AL54" s="180" t="s">
        <v>11</v>
      </c>
      <c r="AM54" s="180" t="s">
        <v>11</v>
      </c>
      <c r="AN54" s="180" t="s">
        <v>11</v>
      </c>
      <c r="AO54" s="180" t="s">
        <v>11</v>
      </c>
      <c r="AP54" s="180" t="s">
        <v>11</v>
      </c>
      <c r="AQ54" s="180" t="s">
        <v>11</v>
      </c>
      <c r="AR54" s="180" t="s">
        <v>11</v>
      </c>
      <c r="AS54" s="180" t="s">
        <v>11</v>
      </c>
      <c r="AT54" s="180" t="s">
        <v>11</v>
      </c>
      <c r="AU54" s="180" t="s">
        <v>11</v>
      </c>
      <c r="AV54" s="180" t="s">
        <v>11</v>
      </c>
      <c r="AW54" s="180" t="s">
        <v>11</v>
      </c>
      <c r="AX54" s="180" t="s">
        <v>11</v>
      </c>
      <c r="AY54" s="180" t="s">
        <v>11</v>
      </c>
      <c r="AZ54" s="180" t="s">
        <v>11</v>
      </c>
      <c r="BA54" s="180" t="s">
        <v>11</v>
      </c>
      <c r="BB54" s="180" t="s">
        <v>11</v>
      </c>
      <c r="BC54" s="180" t="s">
        <v>11</v>
      </c>
      <c r="BD54" s="180" t="s">
        <v>11</v>
      </c>
      <c r="BE54" s="180" t="s">
        <v>11</v>
      </c>
      <c r="BF54" s="180" t="s">
        <v>11</v>
      </c>
      <c r="BG54" s="180" t="s">
        <v>11</v>
      </c>
      <c r="BH54" s="180" t="s">
        <v>11</v>
      </c>
      <c r="BI54" s="180" t="s">
        <v>11</v>
      </c>
      <c r="BJ54" s="180" t="s">
        <v>11</v>
      </c>
      <c r="BK54" s="180">
        <v>0</v>
      </c>
      <c r="BL54" s="180">
        <v>0</v>
      </c>
      <c r="BM54" s="180">
        <v>0</v>
      </c>
      <c r="BN54" s="180" t="s">
        <v>11</v>
      </c>
      <c r="BO54" s="180" t="s">
        <v>11</v>
      </c>
      <c r="BP54" s="180" t="s">
        <v>11</v>
      </c>
      <c r="BQ54" s="180" t="s">
        <v>11</v>
      </c>
      <c r="BR54" s="180">
        <v>0</v>
      </c>
      <c r="BS54" s="180">
        <v>0</v>
      </c>
      <c r="BT54" s="180">
        <v>0</v>
      </c>
      <c r="BU54" s="180"/>
      <c r="BV54" s="180">
        <v>0</v>
      </c>
      <c r="BW54" s="180">
        <v>0</v>
      </c>
      <c r="BX54" s="180">
        <v>0</v>
      </c>
      <c r="BY54" s="180">
        <v>0</v>
      </c>
      <c r="BZ54" s="180">
        <v>0</v>
      </c>
      <c r="CA54" s="180">
        <v>0</v>
      </c>
      <c r="CB54" s="180">
        <v>0</v>
      </c>
      <c r="CC54" s="180">
        <v>0</v>
      </c>
      <c r="CD54" s="180">
        <v>0</v>
      </c>
      <c r="CE54" s="180">
        <v>0</v>
      </c>
      <c r="CF54" s="180">
        <v>0</v>
      </c>
      <c r="CG54" s="180">
        <v>0</v>
      </c>
      <c r="CH54" s="180">
        <v>0</v>
      </c>
      <c r="CI54" s="180">
        <v>0</v>
      </c>
      <c r="CJ54" s="180">
        <v>0</v>
      </c>
      <c r="CK54" s="180">
        <v>0</v>
      </c>
      <c r="CL54" s="180">
        <v>0</v>
      </c>
      <c r="CM54" s="180">
        <v>0</v>
      </c>
      <c r="CN54" s="180">
        <v>0</v>
      </c>
      <c r="CO54" s="180">
        <v>0</v>
      </c>
      <c r="CP54" s="180">
        <v>0</v>
      </c>
      <c r="CQ54" s="180">
        <v>0</v>
      </c>
      <c r="CR54" s="180">
        <v>0</v>
      </c>
      <c r="CS54" s="180">
        <v>0</v>
      </c>
      <c r="CT54" s="180">
        <v>0</v>
      </c>
      <c r="CU54" s="180">
        <v>0</v>
      </c>
      <c r="CV54" s="180">
        <v>0</v>
      </c>
      <c r="CW54" s="180"/>
      <c r="CX54" s="180">
        <v>0</v>
      </c>
      <c r="CY54" s="180">
        <v>0</v>
      </c>
      <c r="CZ54" s="180">
        <v>0</v>
      </c>
      <c r="DA54" s="180">
        <v>0</v>
      </c>
      <c r="DB54" s="180">
        <v>0</v>
      </c>
      <c r="DC54" s="180">
        <v>0</v>
      </c>
      <c r="DD54" s="180">
        <v>0</v>
      </c>
      <c r="DE54" s="180">
        <v>0</v>
      </c>
      <c r="DF54" s="180">
        <v>0</v>
      </c>
      <c r="DG54" s="180">
        <v>0</v>
      </c>
      <c r="DH54" s="180">
        <v>0</v>
      </c>
      <c r="DI54" s="180">
        <v>0</v>
      </c>
      <c r="DJ54" s="180">
        <v>0</v>
      </c>
      <c r="DK54" s="180">
        <v>0</v>
      </c>
      <c r="DL54" s="180">
        <v>0</v>
      </c>
      <c r="DM54" s="180">
        <v>0</v>
      </c>
      <c r="DN54" s="180">
        <v>0</v>
      </c>
      <c r="DO54" s="180">
        <v>0</v>
      </c>
      <c r="DP54" s="180">
        <v>0</v>
      </c>
      <c r="DQ54" s="180">
        <v>0</v>
      </c>
      <c r="DR54" s="180">
        <v>0</v>
      </c>
      <c r="DS54" s="180">
        <v>0</v>
      </c>
      <c r="DT54" s="180">
        <v>0</v>
      </c>
      <c r="DU54" s="180">
        <v>0</v>
      </c>
      <c r="DV54" s="180">
        <v>0</v>
      </c>
      <c r="DW54" s="180">
        <v>0</v>
      </c>
      <c r="DX54" s="180">
        <v>0</v>
      </c>
      <c r="DY54" s="180">
        <v>0</v>
      </c>
      <c r="DZ54" s="180">
        <v>0</v>
      </c>
      <c r="EA54" s="180">
        <v>0</v>
      </c>
      <c r="EB54" s="180">
        <v>0</v>
      </c>
      <c r="EC54" s="180">
        <v>0</v>
      </c>
      <c r="ED54" s="180"/>
      <c r="EF54" s="122">
        <f t="shared" si="0"/>
        <v>0</v>
      </c>
    </row>
    <row r="55" spans="1:136" s="122" customFormat="1" ht="15.75">
      <c r="A55" s="148" t="s">
        <v>50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>
        <v>0</v>
      </c>
      <c r="AD55" s="161"/>
      <c r="AE55" s="161" t="s">
        <v>11</v>
      </c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F55" s="122">
        <f t="shared" si="0"/>
        <v>0</v>
      </c>
    </row>
    <row r="56" spans="1:136" s="122" customFormat="1" ht="15.75">
      <c r="A56" s="148" t="s">
        <v>51</v>
      </c>
      <c r="B56" s="161">
        <v>32.2</v>
      </c>
      <c r="C56" s="161">
        <v>29.9</v>
      </c>
      <c r="D56" s="161">
        <v>46</v>
      </c>
      <c r="E56" s="161">
        <v>43.7</v>
      </c>
      <c r="F56" s="161">
        <v>39.1</v>
      </c>
      <c r="G56" s="161">
        <v>80.5</v>
      </c>
      <c r="H56" s="161">
        <v>71.3</v>
      </c>
      <c r="I56" s="161">
        <v>127.06400000000001</v>
      </c>
      <c r="J56" s="161">
        <v>85.15</v>
      </c>
      <c r="K56" s="161">
        <v>91.273</v>
      </c>
      <c r="L56" s="161">
        <v>62.1</v>
      </c>
      <c r="M56" s="161">
        <v>69.05</v>
      </c>
      <c r="N56" s="161">
        <v>25.3</v>
      </c>
      <c r="O56" s="161">
        <v>41.4</v>
      </c>
      <c r="P56" s="161">
        <v>13.8</v>
      </c>
      <c r="Q56" s="161">
        <v>59.8</v>
      </c>
      <c r="R56" s="161">
        <v>98.85000000000001</v>
      </c>
      <c r="S56" s="161">
        <v>57.45</v>
      </c>
      <c r="T56" s="161">
        <v>16.1</v>
      </c>
      <c r="U56" s="161">
        <v>64.4</v>
      </c>
      <c r="V56" s="161">
        <v>86.87</v>
      </c>
      <c r="W56" s="161">
        <v>27.6</v>
      </c>
      <c r="X56" s="161">
        <v>25.3</v>
      </c>
      <c r="Y56" s="161">
        <v>11.5</v>
      </c>
      <c r="Z56" s="161">
        <v>29.9</v>
      </c>
      <c r="AA56" s="161">
        <v>29.9</v>
      </c>
      <c r="AB56" s="161">
        <v>20.7</v>
      </c>
      <c r="AC56" s="161">
        <v>11.5</v>
      </c>
      <c r="AD56" s="161">
        <v>34.5</v>
      </c>
      <c r="AE56" s="161" t="s">
        <v>11</v>
      </c>
      <c r="AF56" s="161"/>
      <c r="AG56" s="161">
        <v>20.7</v>
      </c>
      <c r="AH56" s="161">
        <v>16.1</v>
      </c>
      <c r="AI56" s="161">
        <v>52.9</v>
      </c>
      <c r="AJ56" s="161">
        <v>66.7</v>
      </c>
      <c r="AK56" s="161">
        <v>144.9</v>
      </c>
      <c r="AL56" s="161">
        <v>105.8</v>
      </c>
      <c r="AM56" s="161">
        <v>140.2</v>
      </c>
      <c r="AN56" s="161">
        <v>115</v>
      </c>
      <c r="AO56" s="161">
        <v>85.1</v>
      </c>
      <c r="AP56" s="161">
        <v>64.975</v>
      </c>
      <c r="AQ56" s="161">
        <v>87.4</v>
      </c>
      <c r="AR56" s="161">
        <v>69</v>
      </c>
      <c r="AS56" s="161">
        <v>119.6</v>
      </c>
      <c r="AT56" s="161">
        <v>117.3</v>
      </c>
      <c r="AU56" s="161">
        <v>135.7</v>
      </c>
      <c r="AV56" s="161">
        <v>177.68</v>
      </c>
      <c r="AW56" s="161">
        <v>84.5</v>
      </c>
      <c r="AX56" s="161">
        <v>105.7</v>
      </c>
      <c r="AY56" s="161">
        <v>55.2</v>
      </c>
      <c r="AZ56" s="161">
        <v>184.95</v>
      </c>
      <c r="BA56" s="161">
        <v>1045.6000000000001</v>
      </c>
      <c r="BB56" s="161">
        <v>174</v>
      </c>
      <c r="BC56" s="161">
        <v>167.9</v>
      </c>
      <c r="BD56" s="161">
        <v>159.3</v>
      </c>
      <c r="BE56" s="161">
        <v>213.5</v>
      </c>
      <c r="BF56" s="161">
        <v>156</v>
      </c>
      <c r="BG56" s="161">
        <v>166.9</v>
      </c>
      <c r="BH56" s="161">
        <v>115.66</v>
      </c>
      <c r="BI56" s="161">
        <v>383.97999999999996</v>
      </c>
      <c r="BJ56" s="161">
        <v>275.56</v>
      </c>
      <c r="BK56" s="161">
        <v>172.8</v>
      </c>
      <c r="BL56" s="161">
        <v>571.87</v>
      </c>
      <c r="BM56" s="161">
        <v>329</v>
      </c>
      <c r="BN56" s="161">
        <v>72</v>
      </c>
      <c r="BO56" s="161">
        <v>111.6</v>
      </c>
      <c r="BP56" s="161">
        <v>245.02</v>
      </c>
      <c r="BQ56" s="161">
        <v>141.75</v>
      </c>
      <c r="BR56" s="161">
        <v>738.65</v>
      </c>
      <c r="BS56" s="161">
        <v>1118.222</v>
      </c>
      <c r="BT56" s="161">
        <v>642.3</v>
      </c>
      <c r="BU56" s="161">
        <v>1003.75</v>
      </c>
      <c r="BV56" s="161">
        <v>345.356</v>
      </c>
      <c r="BW56" s="161">
        <v>503.25</v>
      </c>
      <c r="BX56" s="161">
        <v>1163.45</v>
      </c>
      <c r="BY56" s="161">
        <v>299</v>
      </c>
      <c r="BZ56" s="161">
        <v>675.775</v>
      </c>
      <c r="CA56" s="161">
        <v>955.45</v>
      </c>
      <c r="CB56" s="161">
        <v>239.20000000000002</v>
      </c>
      <c r="CC56" s="161">
        <v>273.35</v>
      </c>
      <c r="CD56" s="161">
        <v>639.85</v>
      </c>
      <c r="CE56" s="161">
        <v>1189.85</v>
      </c>
      <c r="CF56" s="161">
        <v>691.45</v>
      </c>
      <c r="CG56" s="161">
        <v>518.15</v>
      </c>
      <c r="CH56" s="161">
        <v>417.2</v>
      </c>
      <c r="CI56" s="161">
        <v>446.4</v>
      </c>
      <c r="CJ56" s="161">
        <v>383.2</v>
      </c>
      <c r="CK56" s="161">
        <v>365.84999999999997</v>
      </c>
      <c r="CL56" s="161">
        <v>387.20000000000005</v>
      </c>
      <c r="CM56" s="161">
        <v>738.2</v>
      </c>
      <c r="CN56" s="161">
        <v>157.05</v>
      </c>
      <c r="CO56" s="161">
        <v>149.04999999999998</v>
      </c>
      <c r="CP56" s="161">
        <v>467.75</v>
      </c>
      <c r="CQ56" s="161">
        <v>309.29999999999995</v>
      </c>
      <c r="CR56" s="161">
        <v>887.6</v>
      </c>
      <c r="CS56" s="161">
        <v>681.8499999999999</v>
      </c>
      <c r="CT56" s="161">
        <v>195.70000000000002</v>
      </c>
      <c r="CU56" s="161">
        <v>340.58</v>
      </c>
      <c r="CV56" s="161">
        <v>757.7</v>
      </c>
      <c r="CW56" s="161">
        <v>210.2</v>
      </c>
      <c r="CX56" s="161">
        <v>412.7</v>
      </c>
      <c r="CY56" s="161">
        <v>598.1999999999999</v>
      </c>
      <c r="CZ56" s="161">
        <v>977.3</v>
      </c>
      <c r="DA56" s="161">
        <v>245.7</v>
      </c>
      <c r="DB56" s="161">
        <v>557.3499999999999</v>
      </c>
      <c r="DC56" s="161">
        <v>329.15</v>
      </c>
      <c r="DD56" s="161">
        <v>709.95</v>
      </c>
      <c r="DE56" s="161">
        <v>320.25</v>
      </c>
      <c r="DF56" s="161">
        <v>199.9</v>
      </c>
      <c r="DG56" s="161">
        <v>507.95</v>
      </c>
      <c r="DH56" s="161">
        <v>282.9</v>
      </c>
      <c r="DI56" s="161">
        <v>239.04999999999998</v>
      </c>
      <c r="DJ56" s="161">
        <v>303.95</v>
      </c>
      <c r="DK56" s="161">
        <v>367.85</v>
      </c>
      <c r="DL56" s="161">
        <v>337.5</v>
      </c>
      <c r="DM56" s="161">
        <v>303.6</v>
      </c>
      <c r="DN56" s="161">
        <v>331.8</v>
      </c>
      <c r="DO56" s="161">
        <v>356.45000000000005</v>
      </c>
      <c r="DP56" s="161">
        <v>277.301</v>
      </c>
      <c r="DQ56" s="161">
        <v>204.2</v>
      </c>
      <c r="DR56" s="161">
        <v>294.85</v>
      </c>
      <c r="DS56" s="161">
        <v>359.70000000000005</v>
      </c>
      <c r="DT56" s="161">
        <v>360.2</v>
      </c>
      <c r="DU56" s="161">
        <v>297.2</v>
      </c>
      <c r="DV56" s="161">
        <v>369.6</v>
      </c>
      <c r="DW56" s="161">
        <v>265.2</v>
      </c>
      <c r="DX56" s="161">
        <v>300.7</v>
      </c>
      <c r="DY56" s="161">
        <v>778.55</v>
      </c>
      <c r="DZ56" s="161">
        <v>1209.8500000000001</v>
      </c>
      <c r="EA56" s="161">
        <v>1034.85</v>
      </c>
      <c r="EB56" s="161">
        <v>724.35</v>
      </c>
      <c r="EC56" s="161">
        <v>612.8</v>
      </c>
      <c r="ED56" s="161"/>
      <c r="EF56" s="122">
        <f t="shared" si="0"/>
        <v>2372</v>
      </c>
    </row>
    <row r="57" spans="1:136" s="122" customFormat="1" ht="15.75">
      <c r="A57" s="148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F57" s="122">
        <f t="shared" si="0"/>
        <v>0</v>
      </c>
    </row>
    <row r="58" spans="1:136" s="136" customFormat="1" ht="15.75">
      <c r="A58" s="133" t="s">
        <v>52</v>
      </c>
      <c r="B58" s="149">
        <v>598.9820000000001</v>
      </c>
      <c r="C58" s="149">
        <v>785.934</v>
      </c>
      <c r="D58" s="149">
        <v>385.526</v>
      </c>
      <c r="E58" s="149">
        <v>43.7</v>
      </c>
      <c r="F58" s="149">
        <v>57.400000000000006</v>
      </c>
      <c r="G58" s="149">
        <v>98.8</v>
      </c>
      <c r="H58" s="149">
        <v>144.3</v>
      </c>
      <c r="I58" s="149">
        <v>676.064</v>
      </c>
      <c r="J58" s="149">
        <v>1839.51</v>
      </c>
      <c r="K58" s="149">
        <v>819.4540000000001</v>
      </c>
      <c r="L58" s="149">
        <v>1801.2099999999998</v>
      </c>
      <c r="M58" s="149">
        <v>1273.8</v>
      </c>
      <c r="N58" s="149">
        <v>647.622</v>
      </c>
      <c r="O58" s="149">
        <v>1227.8500000000001</v>
      </c>
      <c r="P58" s="149">
        <v>871.582</v>
      </c>
      <c r="Q58" s="149">
        <v>809.49</v>
      </c>
      <c r="R58" s="149">
        <v>368.958</v>
      </c>
      <c r="S58" s="149">
        <v>280.649</v>
      </c>
      <c r="T58" s="149">
        <v>33.54600000000001</v>
      </c>
      <c r="U58" s="149">
        <v>512.201</v>
      </c>
      <c r="V58" s="149">
        <v>396.445</v>
      </c>
      <c r="W58" s="149">
        <v>335.65000000000003</v>
      </c>
      <c r="X58" s="149">
        <v>83.86</v>
      </c>
      <c r="Y58" s="149">
        <v>235.187</v>
      </c>
      <c r="Z58" s="149">
        <v>232.654</v>
      </c>
      <c r="AA58" s="149">
        <v>232.654</v>
      </c>
      <c r="AB58" s="149">
        <v>269.58</v>
      </c>
      <c r="AC58" s="149">
        <v>286.549</v>
      </c>
      <c r="AD58" s="149">
        <v>295.153</v>
      </c>
      <c r="AE58" s="149">
        <v>32.208</v>
      </c>
      <c r="AF58" s="149">
        <v>1112.64</v>
      </c>
      <c r="AG58" s="149">
        <v>1104.06</v>
      </c>
      <c r="AH58" s="149">
        <v>1484.183</v>
      </c>
      <c r="AI58" s="149">
        <v>1340.6200000000001</v>
      </c>
      <c r="AJ58" s="149">
        <v>970.1800000000001</v>
      </c>
      <c r="AK58" s="149">
        <v>1362.948</v>
      </c>
      <c r="AL58" s="149">
        <v>422.207</v>
      </c>
      <c r="AM58" s="149">
        <v>310.9</v>
      </c>
      <c r="AN58" s="149">
        <v>228.277</v>
      </c>
      <c r="AO58" s="149">
        <v>215.72</v>
      </c>
      <c r="AP58" s="149">
        <v>162.575</v>
      </c>
      <c r="AQ58" s="149">
        <v>166.822</v>
      </c>
      <c r="AR58" s="149">
        <v>913.24</v>
      </c>
      <c r="AS58" s="149">
        <v>1038.87</v>
      </c>
      <c r="AT58" s="149">
        <v>2341.36</v>
      </c>
      <c r="AU58" s="149">
        <v>1732.07</v>
      </c>
      <c r="AV58" s="149">
        <v>968.789</v>
      </c>
      <c r="AW58" s="149">
        <v>1006.271</v>
      </c>
      <c r="AX58" s="149">
        <v>304.621</v>
      </c>
      <c r="AY58" s="149">
        <v>83.80000000000001</v>
      </c>
      <c r="AZ58" s="149">
        <v>234.97</v>
      </c>
      <c r="BA58" s="149">
        <v>1067.7430000000002</v>
      </c>
      <c r="BB58" s="149">
        <v>174</v>
      </c>
      <c r="BC58" s="149">
        <v>648.092</v>
      </c>
      <c r="BD58" s="149">
        <v>2342.26</v>
      </c>
      <c r="BE58" s="149">
        <v>2096.5699999999997</v>
      </c>
      <c r="BF58" s="149">
        <v>2686.37</v>
      </c>
      <c r="BG58" s="149">
        <v>2319.525</v>
      </c>
      <c r="BH58" s="149">
        <v>1781.2040000000002</v>
      </c>
      <c r="BI58" s="149">
        <v>2276.444</v>
      </c>
      <c r="BJ58" s="149">
        <v>1438.737</v>
      </c>
      <c r="BK58" s="149">
        <v>616.5219999999999</v>
      </c>
      <c r="BL58" s="149">
        <v>657.392</v>
      </c>
      <c r="BM58" s="149">
        <v>434.957</v>
      </c>
      <c r="BN58" s="149">
        <v>73.85</v>
      </c>
      <c r="BO58" s="149">
        <v>111.6</v>
      </c>
      <c r="BP58" s="149">
        <v>245.02</v>
      </c>
      <c r="BQ58" s="149">
        <v>451.874</v>
      </c>
      <c r="BR58" s="149">
        <v>1535.31</v>
      </c>
      <c r="BS58" s="149">
        <v>2366.099</v>
      </c>
      <c r="BT58" s="149">
        <v>1512.003</v>
      </c>
      <c r="BU58" s="149">
        <v>1628.768</v>
      </c>
      <c r="BV58" s="149">
        <v>580.206</v>
      </c>
      <c r="BW58" s="149">
        <v>673.806</v>
      </c>
      <c r="BX58" s="149">
        <v>1368.9450000000002</v>
      </c>
      <c r="BY58" s="149">
        <v>357.255</v>
      </c>
      <c r="BZ58" s="149">
        <v>691.097</v>
      </c>
      <c r="CA58" s="149">
        <v>1131.13</v>
      </c>
      <c r="CB58" s="149">
        <v>1302.43</v>
      </c>
      <c r="CC58" s="149">
        <v>1347.56</v>
      </c>
      <c r="CD58" s="149">
        <v>1696.3379999999997</v>
      </c>
      <c r="CE58" s="149">
        <v>2258.283</v>
      </c>
      <c r="CF58" s="149">
        <v>1424.731</v>
      </c>
      <c r="CG58" s="149">
        <v>945.655</v>
      </c>
      <c r="CH58" s="149">
        <v>831.002</v>
      </c>
      <c r="CI58" s="149">
        <v>609.46</v>
      </c>
      <c r="CJ58" s="149">
        <v>408.2</v>
      </c>
      <c r="CK58" s="149">
        <v>427.65</v>
      </c>
      <c r="CL58" s="149">
        <v>387.20000000000005</v>
      </c>
      <c r="CM58" s="149">
        <v>845.0600000000001</v>
      </c>
      <c r="CN58" s="149">
        <v>434.41</v>
      </c>
      <c r="CO58" s="149">
        <v>798.2399999999999</v>
      </c>
      <c r="CP58" s="149">
        <v>1166.4389999999999</v>
      </c>
      <c r="CQ58" s="149">
        <v>653.7059999999999</v>
      </c>
      <c r="CR58" s="149">
        <v>1955.4769999999999</v>
      </c>
      <c r="CS58" s="149">
        <v>1095.552</v>
      </c>
      <c r="CT58" s="149">
        <v>553.404</v>
      </c>
      <c r="CU58" s="149">
        <v>744.371</v>
      </c>
      <c r="CV58" s="149">
        <v>858.36</v>
      </c>
      <c r="CW58" s="149">
        <v>242.56699999999998</v>
      </c>
      <c r="CX58" s="149">
        <v>491.87</v>
      </c>
      <c r="CY58" s="149">
        <v>628.761</v>
      </c>
      <c r="CZ58" s="149">
        <v>1149.2849999999999</v>
      </c>
      <c r="DA58" s="149">
        <v>460.41999999999996</v>
      </c>
      <c r="DB58" s="149">
        <v>850.1499999999999</v>
      </c>
      <c r="DC58" s="149">
        <v>409.34499999999997</v>
      </c>
      <c r="DD58" s="149">
        <v>1119.8700000000001</v>
      </c>
      <c r="DE58" s="149">
        <v>390.21</v>
      </c>
      <c r="DF58" s="149">
        <v>346.788</v>
      </c>
      <c r="DG58" s="149">
        <v>554.981</v>
      </c>
      <c r="DH58" s="149">
        <v>476.88</v>
      </c>
      <c r="DI58" s="149">
        <v>306.88199999999995</v>
      </c>
      <c r="DJ58" s="149">
        <v>303.95</v>
      </c>
      <c r="DK58" s="149">
        <v>367.85</v>
      </c>
      <c r="DL58" s="149">
        <v>337.5</v>
      </c>
      <c r="DM58" s="149">
        <v>351.95000000000005</v>
      </c>
      <c r="DN58" s="149">
        <v>331.8</v>
      </c>
      <c r="DO58" s="149">
        <v>356.45000000000005</v>
      </c>
      <c r="DP58" s="149">
        <v>277.301</v>
      </c>
      <c r="DQ58" s="149">
        <v>205.6</v>
      </c>
      <c r="DR58" s="149">
        <v>294.85</v>
      </c>
      <c r="DS58" s="149">
        <v>359.70000000000005</v>
      </c>
      <c r="DT58" s="149">
        <v>360.2</v>
      </c>
      <c r="DU58" s="149">
        <v>297.2</v>
      </c>
      <c r="DV58" s="149">
        <v>369.6</v>
      </c>
      <c r="DW58" s="149">
        <v>265.2</v>
      </c>
      <c r="DX58" s="149">
        <v>300.7</v>
      </c>
      <c r="DY58" s="149">
        <v>778.55</v>
      </c>
      <c r="DZ58" s="149">
        <v>1209.8500000000001</v>
      </c>
      <c r="EA58" s="149">
        <v>1034.85</v>
      </c>
      <c r="EB58" s="149">
        <v>724.35</v>
      </c>
      <c r="EC58" s="149">
        <v>612.8</v>
      </c>
      <c r="ED58" s="149"/>
      <c r="EF58" s="122">
        <f t="shared" si="0"/>
        <v>2372</v>
      </c>
    </row>
    <row r="59" spans="1:134" s="122" customFormat="1" ht="15.75">
      <c r="A59" s="164" t="s">
        <v>55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47"/>
      <c r="AN59" s="125"/>
      <c r="AO59" s="125"/>
      <c r="AP59" s="125"/>
      <c r="AQ59" s="125"/>
      <c r="AR59" s="125"/>
      <c r="AS59" s="125"/>
      <c r="AT59" s="125"/>
      <c r="AU59" s="125"/>
      <c r="AV59" s="125"/>
      <c r="AW59" s="147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81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68"/>
      <c r="DY59" s="125"/>
      <c r="DZ59" s="125"/>
      <c r="EA59" s="125"/>
      <c r="EB59" s="168"/>
      <c r="EC59" s="125"/>
      <c r="ED59" s="168"/>
    </row>
    <row r="60" spans="1:134" s="122" customFormat="1" ht="15.75">
      <c r="A60" s="170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2"/>
      <c r="AN60" s="171"/>
      <c r="AO60" s="171"/>
      <c r="AP60" s="171"/>
      <c r="AQ60" s="171"/>
      <c r="AR60" s="171"/>
      <c r="AS60" s="171"/>
      <c r="AT60" s="171"/>
      <c r="AU60" s="171"/>
      <c r="AV60" s="171"/>
      <c r="AW60" s="172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0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2"/>
      <c r="DY60" s="171"/>
      <c r="DZ60" s="171"/>
      <c r="EA60" s="171"/>
      <c r="EB60" s="172"/>
      <c r="EC60" s="171"/>
      <c r="ED60" s="172"/>
    </row>
    <row r="61" spans="1:134" s="122" customFormat="1" ht="15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0"/>
      <c r="AY61" s="120"/>
      <c r="AZ61" s="120"/>
      <c r="BA61" s="120"/>
      <c r="BB61" s="120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83"/>
      <c r="DP61" s="183"/>
      <c r="DQ61" s="183"/>
      <c r="DR61" s="184"/>
      <c r="DS61" s="125"/>
      <c r="DT61" s="125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</row>
    <row r="62" spans="1:134" s="122" customFormat="1" ht="15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82"/>
      <c r="BK62" s="182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3"/>
      <c r="DP62" s="183"/>
      <c r="DQ62" s="183"/>
      <c r="DR62" s="183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</row>
    <row r="63" spans="1:134" s="122" customFormat="1" ht="15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82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3"/>
      <c r="DP63" s="183"/>
      <c r="DQ63" s="183"/>
      <c r="DR63" s="184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</row>
    <row r="64" spans="1:134" s="122" customFormat="1" ht="15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8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82"/>
      <c r="DN64" s="182"/>
      <c r="DO64" s="183"/>
      <c r="DP64" s="183"/>
      <c r="DQ64" s="183"/>
      <c r="DR64" s="183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</row>
    <row r="65" spans="1:134" s="122" customFormat="1" ht="15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82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4"/>
      <c r="DP65" s="184"/>
      <c r="DQ65" s="186"/>
      <c r="DR65" s="183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</row>
    <row r="66" spans="1:134" s="122" customFormat="1" ht="15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7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82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4"/>
      <c r="DP66" s="184"/>
      <c r="DQ66" s="184"/>
      <c r="DR66" s="184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</row>
    <row r="67" spans="119:122" ht="15.75">
      <c r="DO67" s="75"/>
      <c r="DP67" s="75"/>
      <c r="DQ67" s="74"/>
      <c r="DR67" s="73"/>
    </row>
    <row r="68" spans="119:122" ht="15.75">
      <c r="DO68" s="75"/>
      <c r="DP68" s="75"/>
      <c r="DQ68" s="74"/>
      <c r="DR68" s="73"/>
    </row>
    <row r="69" spans="119:122" ht="15.75">
      <c r="DO69" s="75"/>
      <c r="DP69" s="73"/>
      <c r="DQ69" s="73"/>
      <c r="DR69" s="75"/>
    </row>
    <row r="70" spans="119:122" ht="15.75">
      <c r="DO70" s="73"/>
      <c r="DP70" s="73"/>
      <c r="DQ70" s="73"/>
      <c r="DR70" s="73"/>
    </row>
    <row r="71" spans="119:122" ht="15.75">
      <c r="DO71" s="75"/>
      <c r="DP71" s="75"/>
      <c r="DQ71" s="74"/>
      <c r="DR71" s="73"/>
    </row>
    <row r="72" spans="119:122" ht="15.75">
      <c r="DO72" s="75"/>
      <c r="DP72" s="75"/>
      <c r="DQ72" s="74"/>
      <c r="DR72" s="73"/>
    </row>
    <row r="73" spans="119:122" ht="15.75">
      <c r="DO73" s="74"/>
      <c r="DP73" s="74"/>
      <c r="DQ73" s="74"/>
      <c r="DR73" s="75"/>
    </row>
    <row r="74" spans="119:122" ht="15.75">
      <c r="DO74" s="75"/>
      <c r="DP74" s="75"/>
      <c r="DQ74" s="74"/>
      <c r="DR74" s="73"/>
    </row>
    <row r="75" spans="119:122" ht="15.75">
      <c r="DO75" s="75"/>
      <c r="DP75" s="75"/>
      <c r="DQ75" s="74"/>
      <c r="DR75" s="73"/>
    </row>
    <row r="76" spans="119:122" ht="15.75">
      <c r="DO76" s="73"/>
      <c r="DP76" s="73"/>
      <c r="DQ76" s="73"/>
      <c r="DR76" s="73"/>
    </row>
    <row r="77" spans="119:122" ht="15.75">
      <c r="DO77" s="75"/>
      <c r="DP77" s="75"/>
      <c r="DQ77" s="73"/>
      <c r="DR77" s="75"/>
    </row>
    <row r="78" spans="119:122" ht="15.75">
      <c r="DO78" s="75"/>
      <c r="DP78" s="75"/>
      <c r="DQ78" s="74"/>
      <c r="DR78" s="73"/>
    </row>
    <row r="79" spans="119:122" ht="15.75">
      <c r="DO79" s="74"/>
      <c r="DP79" s="74"/>
      <c r="DQ79" s="74"/>
      <c r="DR79" s="75"/>
    </row>
    <row r="80" spans="119:122" ht="15.75">
      <c r="DO80" s="75"/>
      <c r="DP80" s="75"/>
      <c r="DQ80" s="74"/>
      <c r="DR80" s="73"/>
    </row>
    <row r="81" spans="119:122" ht="15.75">
      <c r="DO81" s="74"/>
      <c r="DP81" s="74"/>
      <c r="DQ81" s="74"/>
      <c r="DR81" s="75"/>
    </row>
    <row r="82" spans="119:122" ht="15.75">
      <c r="DO82" s="75"/>
      <c r="DP82" s="75"/>
      <c r="DQ82" s="74"/>
      <c r="DR82" s="73"/>
    </row>
    <row r="83" spans="119:122" ht="15.75">
      <c r="DO83" s="73"/>
      <c r="DP83" s="73"/>
      <c r="DQ83" s="73"/>
      <c r="DR83" s="73"/>
    </row>
    <row r="84" spans="119:122" ht="15.75">
      <c r="DO84" s="75"/>
      <c r="DP84" s="75"/>
      <c r="DQ84" s="73"/>
      <c r="DR84" s="73"/>
    </row>
    <row r="85" spans="119:122" ht="15.75">
      <c r="DO85" s="75"/>
      <c r="DP85" s="75"/>
      <c r="DQ85" s="73"/>
      <c r="DR85" s="73"/>
    </row>
    <row r="86" spans="119:122" ht="15.75">
      <c r="DO86" s="73"/>
      <c r="DP86" s="73"/>
      <c r="DQ86" s="73"/>
      <c r="DR86" s="73"/>
    </row>
    <row r="87" spans="119:122" ht="15.75">
      <c r="DO87" s="73"/>
      <c r="DP87" s="73"/>
      <c r="DQ87" s="73"/>
      <c r="DR87" s="73"/>
    </row>
    <row r="88" spans="119:122" ht="15.75">
      <c r="DO88" s="75"/>
      <c r="DP88" s="75"/>
      <c r="DQ88" s="75"/>
      <c r="DR88" s="75"/>
    </row>
    <row r="89" spans="119:122" ht="15.75">
      <c r="DO89" s="73"/>
      <c r="DP89" s="73"/>
      <c r="DQ89" s="73"/>
      <c r="DR89" s="73"/>
    </row>
    <row r="90" spans="119:122" ht="15.75">
      <c r="DO90" s="75"/>
      <c r="DP90" s="75"/>
      <c r="DQ90" s="73"/>
      <c r="DR90" s="75"/>
    </row>
    <row r="91" spans="119:122" ht="15.75">
      <c r="DO91" s="75"/>
      <c r="DP91" s="75"/>
      <c r="DQ91" s="75"/>
      <c r="DR91" s="75"/>
    </row>
    <row r="92" spans="119:122" ht="15.75">
      <c r="DO92" s="77"/>
      <c r="DP92" s="77"/>
      <c r="DQ92" s="74"/>
      <c r="DR92" s="73"/>
    </row>
    <row r="93" spans="119:122" ht="15.75">
      <c r="DO93" s="78"/>
      <c r="DP93" s="78"/>
      <c r="DQ93" s="74"/>
      <c r="DR93" s="74"/>
    </row>
    <row r="94" spans="119:122" ht="15.75">
      <c r="DO94" s="74"/>
      <c r="DP94" s="74"/>
      <c r="DQ94" s="74"/>
      <c r="DR94" s="74"/>
    </row>
    <row r="95" spans="119:122" ht="15.75">
      <c r="DO95" s="77"/>
      <c r="DP95" s="77"/>
      <c r="DQ95" s="74"/>
      <c r="DR95" s="74"/>
    </row>
    <row r="96" spans="119:122" ht="15.75">
      <c r="DO96" s="79"/>
      <c r="DP96" s="79"/>
      <c r="DQ96" s="79"/>
      <c r="DR96" s="79"/>
    </row>
    <row r="97" spans="119:122" ht="15.75">
      <c r="DO97" s="79"/>
      <c r="DP97" s="79"/>
      <c r="DQ97" s="80"/>
      <c r="DR97" s="80"/>
    </row>
    <row r="98" spans="119:122" ht="15.75">
      <c r="DO98" s="79"/>
      <c r="DP98" s="79"/>
      <c r="DQ98" s="80"/>
      <c r="DR98" s="80"/>
    </row>
    <row r="99" spans="119:122" ht="15.75">
      <c r="DO99" s="81"/>
      <c r="DP99" s="81"/>
      <c r="DQ99" s="81"/>
      <c r="DR99" s="81"/>
    </row>
    <row r="100" spans="119:122" ht="15.75">
      <c r="DO100" s="81"/>
      <c r="DP100" s="81"/>
      <c r="DQ100" s="81"/>
      <c r="DR100" s="81"/>
    </row>
    <row r="101" spans="119:122" ht="15.75">
      <c r="DO101" s="75"/>
      <c r="DP101" s="75"/>
      <c r="DQ101" s="74"/>
      <c r="DR101" s="75"/>
    </row>
    <row r="102" spans="119:122" ht="15.75">
      <c r="DO102" s="75"/>
      <c r="DP102" s="82"/>
      <c r="DQ102" s="74"/>
      <c r="DR102" s="75"/>
    </row>
    <row r="103" spans="119:122" ht="15.75">
      <c r="DO103" s="83"/>
      <c r="DP103" s="83"/>
      <c r="DQ103" s="83"/>
      <c r="DR103" s="75"/>
    </row>
    <row r="104" spans="119:122" ht="15.75">
      <c r="DO104" s="83"/>
      <c r="DP104" s="75"/>
      <c r="DQ104" s="83"/>
      <c r="DR104" s="73"/>
    </row>
    <row r="105" spans="119:122" ht="15.75">
      <c r="DO105" s="83"/>
      <c r="DP105" s="83"/>
      <c r="DQ105" s="83"/>
      <c r="DR105" s="83"/>
    </row>
    <row r="106" spans="119:122" ht="15.75">
      <c r="DO106" s="83"/>
      <c r="DP106" s="75"/>
      <c r="DQ106" s="74"/>
      <c r="DR106" s="73"/>
    </row>
    <row r="107" spans="119:122" ht="15.75">
      <c r="DO107" s="83"/>
      <c r="DP107" s="73"/>
      <c r="DQ107" s="73"/>
      <c r="DR107" s="75"/>
    </row>
    <row r="108" spans="119:122" ht="15.75">
      <c r="DO108" s="75"/>
      <c r="DP108" s="75"/>
      <c r="DQ108" s="74"/>
      <c r="DR108" s="73"/>
    </row>
    <row r="109" spans="119:122" ht="15.75">
      <c r="DO109" s="75"/>
      <c r="DP109" s="75"/>
      <c r="DQ109" s="74"/>
      <c r="DR109" s="73"/>
    </row>
    <row r="110" spans="119:122" ht="15.75">
      <c r="DO110" s="75"/>
      <c r="DP110" s="75"/>
      <c r="DQ110" s="74"/>
      <c r="DR110" s="73"/>
    </row>
    <row r="111" spans="119:122" ht="15.75">
      <c r="DO111" s="75"/>
      <c r="DP111" s="75"/>
      <c r="DQ111" s="74"/>
      <c r="DR111" s="75"/>
    </row>
    <row r="112" spans="119:122" ht="15.75">
      <c r="DO112" s="84"/>
      <c r="DP112" s="84"/>
      <c r="DQ112" s="84"/>
      <c r="DR112" s="73"/>
    </row>
    <row r="113" spans="119:122" ht="15.75">
      <c r="DO113" s="85"/>
      <c r="DP113" s="86"/>
      <c r="DQ113" s="75"/>
      <c r="DR113" s="75"/>
    </row>
    <row r="114" spans="119:122" ht="15.75">
      <c r="DO114" s="74"/>
      <c r="DP114" s="74"/>
      <c r="DQ114" s="74"/>
      <c r="DR114" s="74"/>
    </row>
    <row r="115" spans="119:122" ht="15.75">
      <c r="DO115" s="85"/>
      <c r="DP115" s="87"/>
      <c r="DQ115" s="85"/>
      <c r="DR115" s="85"/>
    </row>
  </sheetData>
  <sheetProtection/>
  <mergeCells count="266">
    <mergeCell ref="DO49:DO50"/>
    <mergeCell ref="DP49:DP50"/>
    <mergeCell ref="DQ49:DQ50"/>
    <mergeCell ref="DV49:DV50"/>
    <mergeCell ref="DW49:DW50"/>
    <mergeCell ref="DR49:DR50"/>
    <mergeCell ref="DF49:DF50"/>
    <mergeCell ref="DG49:DG50"/>
    <mergeCell ref="DH49:DH50"/>
    <mergeCell ref="DI49:DI50"/>
    <mergeCell ref="DJ49:DJ50"/>
    <mergeCell ref="DK49:DK50"/>
    <mergeCell ref="DL49:DL50"/>
    <mergeCell ref="DM49:DM50"/>
    <mergeCell ref="DN49:DN50"/>
    <mergeCell ref="CZ49:CZ50"/>
    <mergeCell ref="DA49:DA50"/>
    <mergeCell ref="DB49:DB50"/>
    <mergeCell ref="DC49:DC50"/>
    <mergeCell ref="DD49:DD50"/>
    <mergeCell ref="DE49:DE50"/>
    <mergeCell ref="CT49:CT50"/>
    <mergeCell ref="CU49:CU50"/>
    <mergeCell ref="CV49:CV50"/>
    <mergeCell ref="CW49:CW50"/>
    <mergeCell ref="CX49:CX50"/>
    <mergeCell ref="CY49:CY50"/>
    <mergeCell ref="CN49:CN50"/>
    <mergeCell ref="CO49:CO50"/>
    <mergeCell ref="CP49:CP50"/>
    <mergeCell ref="CQ49:CQ50"/>
    <mergeCell ref="CR49:CR50"/>
    <mergeCell ref="CS49:CS50"/>
    <mergeCell ref="CH49:CH50"/>
    <mergeCell ref="CI49:CI50"/>
    <mergeCell ref="CJ49:CJ50"/>
    <mergeCell ref="CK49:CK50"/>
    <mergeCell ref="CL49:CL50"/>
    <mergeCell ref="CM49:CM50"/>
    <mergeCell ref="CB49:CB50"/>
    <mergeCell ref="CC49:CC50"/>
    <mergeCell ref="CD49:CD50"/>
    <mergeCell ref="CE49:CE50"/>
    <mergeCell ref="CF49:CF50"/>
    <mergeCell ref="CG49:CG50"/>
    <mergeCell ref="BV49:BV50"/>
    <mergeCell ref="BW49:BW50"/>
    <mergeCell ref="BX49:BX50"/>
    <mergeCell ref="BY49:BY50"/>
    <mergeCell ref="BZ49:BZ50"/>
    <mergeCell ref="CA49:CA50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V6:DV7"/>
    <mergeCell ref="DW6:DW7"/>
    <mergeCell ref="DR6:DR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S6:DS7"/>
    <mergeCell ref="DT6:DT7"/>
    <mergeCell ref="DU6:DU7"/>
    <mergeCell ref="DX6:DX7"/>
    <mergeCell ref="DX49:DX50"/>
    <mergeCell ref="DY6:DY7"/>
    <mergeCell ref="DY49:DY50"/>
    <mergeCell ref="DS49:DS50"/>
    <mergeCell ref="DT49:DT50"/>
    <mergeCell ref="DU49:DU50"/>
    <mergeCell ref="EC6:EC7"/>
    <mergeCell ref="ED6:ED7"/>
    <mergeCell ref="EC49:EC50"/>
    <mergeCell ref="ED49:ED50"/>
    <mergeCell ref="EA6:EA7"/>
    <mergeCell ref="DZ49:DZ50"/>
    <mergeCell ref="EA49:EA50"/>
    <mergeCell ref="EB6:EB7"/>
    <mergeCell ref="DZ6:DZ7"/>
    <mergeCell ref="EB49:EB50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Y116"/>
  <sheetViews>
    <sheetView zoomScalePageLayoutView="0" workbookViewId="0" topLeftCell="A1">
      <pane xSplit="1" ySplit="7" topLeftCell="AN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V12" sqref="AV12"/>
    </sheetView>
  </sheetViews>
  <sheetFormatPr defaultColWidth="12.6640625" defaultRowHeight="15.75"/>
  <cols>
    <col min="1" max="1" width="40.88671875" style="71" customWidth="1"/>
    <col min="2" max="2" width="8.99609375" style="71" customWidth="1"/>
    <col min="3" max="3" width="9.10546875" style="71" customWidth="1"/>
    <col min="4" max="4" width="8.99609375" style="71" customWidth="1"/>
    <col min="5" max="5" width="8.88671875" style="71" customWidth="1"/>
    <col min="6" max="6" width="9.99609375" style="71" customWidth="1"/>
    <col min="7" max="7" width="8.5546875" style="71" customWidth="1"/>
    <col min="8" max="8" width="9.10546875" style="71" customWidth="1"/>
    <col min="9" max="9" width="8.88671875" style="71" customWidth="1"/>
    <col min="10" max="11" width="9.99609375" style="71" customWidth="1"/>
    <col min="12" max="12" width="9.4453125" style="71" customWidth="1"/>
    <col min="13" max="13" width="9.99609375" style="71" customWidth="1"/>
    <col min="14" max="14" width="9.99609375" style="70" customWidth="1"/>
    <col min="15" max="16" width="9.10546875" style="70" customWidth="1"/>
    <col min="17" max="17" width="6.4453125" style="70" customWidth="1"/>
    <col min="18" max="18" width="9.88671875" style="70" hidden="1" customWidth="1"/>
    <col min="19" max="19" width="8.6640625" style="70" hidden="1" customWidth="1"/>
    <col min="20" max="20" width="9.10546875" style="70" hidden="1" customWidth="1"/>
    <col min="21" max="21" width="8.6640625" style="70" hidden="1" customWidth="1"/>
    <col min="22" max="23" width="9.99609375" style="70" hidden="1" customWidth="1"/>
    <col min="24" max="24" width="9.4453125" style="70" customWidth="1"/>
    <col min="25" max="27" width="9.99609375" style="70" customWidth="1"/>
    <col min="28" max="28" width="9.10546875" style="70" customWidth="1"/>
    <col min="29" max="38" width="9.99609375" style="70" customWidth="1"/>
    <col min="39" max="45" width="10.6640625" style="70" customWidth="1"/>
  </cols>
  <sheetData>
    <row r="1" spans="1:45" s="122" customFormat="1" ht="15.75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0"/>
      <c r="N1" s="121"/>
      <c r="O1" s="119"/>
      <c r="P1" s="119"/>
      <c r="Q1" s="119"/>
      <c r="R1" s="119"/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</row>
    <row r="2" spans="1:45" s="122" customFormat="1" ht="15.7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5"/>
      <c r="M2" s="125"/>
      <c r="N2" s="126"/>
      <c r="O2" s="124"/>
      <c r="P2" s="124"/>
      <c r="Q2" s="124"/>
      <c r="R2" s="124"/>
      <c r="S2" s="124"/>
      <c r="T2" s="124"/>
      <c r="U2" s="124"/>
      <c r="V2" s="124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</row>
    <row r="3" spans="1:45" ht="15.75">
      <c r="A3" s="103"/>
      <c r="B3" s="96"/>
      <c r="C3" s="96"/>
      <c r="D3" s="96"/>
      <c r="E3" s="96"/>
      <c r="F3" s="96"/>
      <c r="G3" s="96"/>
      <c r="H3" s="96"/>
      <c r="I3" s="96"/>
      <c r="J3" s="96"/>
      <c r="K3" s="54"/>
      <c r="L3" s="54"/>
      <c r="M3" s="54"/>
      <c r="N3" s="97"/>
      <c r="O3" s="96"/>
      <c r="P3" s="96"/>
      <c r="Q3" s="96"/>
      <c r="R3" s="96"/>
      <c r="S3" s="96"/>
      <c r="T3" s="96"/>
      <c r="U3" s="96"/>
      <c r="V3" s="96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5"/>
      <c r="AQ3" s="54"/>
      <c r="AR3" s="54"/>
      <c r="AS3" s="214" t="s">
        <v>44</v>
      </c>
    </row>
    <row r="4" spans="1:45" ht="18.75">
      <c r="A4" s="93" t="s">
        <v>60</v>
      </c>
      <c r="B4" s="91"/>
      <c r="C4" s="91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0"/>
      <c r="P4" s="91"/>
      <c r="Q4" s="91"/>
      <c r="R4" s="91"/>
      <c r="S4" s="91"/>
      <c r="T4" s="91"/>
      <c r="U4" s="91"/>
      <c r="V4" s="91"/>
      <c r="W4" s="91"/>
      <c r="X4" s="91"/>
      <c r="Y4" s="104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105"/>
      <c r="AQ4" s="90"/>
      <c r="AR4" s="90"/>
      <c r="AS4" s="105"/>
    </row>
    <row r="5" spans="1:45" ht="18.75">
      <c r="A5" s="10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6"/>
      <c r="AI5" s="56"/>
      <c r="AJ5" s="56"/>
      <c r="AK5" s="56"/>
      <c r="AL5" s="56"/>
      <c r="AM5" s="56"/>
      <c r="AN5" s="56"/>
      <c r="AO5" s="56"/>
      <c r="AP5" s="107"/>
      <c r="AQ5" s="89"/>
      <c r="AR5" s="89"/>
      <c r="AS5" s="213"/>
    </row>
    <row r="6" spans="1:45" ht="15.75">
      <c r="A6" s="108" t="s">
        <v>105</v>
      </c>
      <c r="B6" s="204">
        <v>39508</v>
      </c>
      <c r="C6" s="204">
        <v>39600</v>
      </c>
      <c r="D6" s="204">
        <v>39692</v>
      </c>
      <c r="E6" s="204">
        <v>39783</v>
      </c>
      <c r="F6" s="204">
        <v>39873</v>
      </c>
      <c r="G6" s="204">
        <v>39965</v>
      </c>
      <c r="H6" s="204">
        <v>40057</v>
      </c>
      <c r="I6" s="204">
        <v>40148</v>
      </c>
      <c r="J6" s="204">
        <v>40238</v>
      </c>
      <c r="K6" s="204">
        <v>40330</v>
      </c>
      <c r="L6" s="204">
        <v>40422</v>
      </c>
      <c r="M6" s="204">
        <v>40513</v>
      </c>
      <c r="N6" s="204">
        <v>40603</v>
      </c>
      <c r="O6" s="204">
        <v>40695</v>
      </c>
      <c r="P6" s="204">
        <v>40787</v>
      </c>
      <c r="Q6" s="204">
        <v>40878</v>
      </c>
      <c r="R6" s="204">
        <v>40969</v>
      </c>
      <c r="S6" s="204">
        <v>41061</v>
      </c>
      <c r="T6" s="204">
        <v>41153</v>
      </c>
      <c r="U6" s="204">
        <v>41244</v>
      </c>
      <c r="V6" s="204">
        <v>41334</v>
      </c>
      <c r="W6" s="204">
        <v>41426</v>
      </c>
      <c r="X6" s="204">
        <v>41518</v>
      </c>
      <c r="Y6" s="204">
        <v>41609</v>
      </c>
      <c r="Z6" s="204">
        <v>41699</v>
      </c>
      <c r="AA6" s="204">
        <v>41791</v>
      </c>
      <c r="AB6" s="204">
        <v>41883</v>
      </c>
      <c r="AC6" s="204">
        <v>41974</v>
      </c>
      <c r="AD6" s="204">
        <v>42064</v>
      </c>
      <c r="AE6" s="204">
        <v>42156</v>
      </c>
      <c r="AF6" s="204">
        <v>42248</v>
      </c>
      <c r="AG6" s="204">
        <v>42339</v>
      </c>
      <c r="AH6" s="204">
        <v>42430</v>
      </c>
      <c r="AI6" s="204">
        <v>42522</v>
      </c>
      <c r="AJ6" s="204">
        <v>42614</v>
      </c>
      <c r="AK6" s="204">
        <v>42705</v>
      </c>
      <c r="AL6" s="204">
        <v>42795</v>
      </c>
      <c r="AM6" s="204">
        <v>42887</v>
      </c>
      <c r="AN6" s="204">
        <v>42979</v>
      </c>
      <c r="AO6" s="204">
        <v>43070</v>
      </c>
      <c r="AP6" s="204">
        <v>43160</v>
      </c>
      <c r="AQ6" s="205">
        <v>43252</v>
      </c>
      <c r="AR6" s="204">
        <v>43344</v>
      </c>
      <c r="AS6" s="204">
        <v>43435</v>
      </c>
    </row>
    <row r="7" spans="1:51" ht="15.75">
      <c r="A7" s="109" t="s">
        <v>46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6"/>
      <c r="AR7" s="203"/>
      <c r="AS7" s="203"/>
      <c r="AT7" s="6"/>
      <c r="AU7" s="2"/>
      <c r="AV7" s="2"/>
      <c r="AW7" s="6"/>
      <c r="AX7" s="3"/>
      <c r="AY7" s="3"/>
    </row>
    <row r="8" spans="1:51" s="122" customFormat="1" ht="15.75">
      <c r="A8" s="150" t="s">
        <v>9</v>
      </c>
      <c r="B8" s="151">
        <v>6496.177</v>
      </c>
      <c r="C8" s="152">
        <v>3156.9660000000003</v>
      </c>
      <c r="D8" s="152">
        <v>6260.441</v>
      </c>
      <c r="E8" s="152">
        <v>8547.039</v>
      </c>
      <c r="F8" s="152">
        <v>11205.373000000001</v>
      </c>
      <c r="G8" s="152">
        <v>6642.148000000001</v>
      </c>
      <c r="H8" s="152">
        <v>9702.132</v>
      </c>
      <c r="I8" s="152">
        <v>9833.767</v>
      </c>
      <c r="J8" s="152">
        <v>4610.75</v>
      </c>
      <c r="K8" s="152">
        <v>8389.85</v>
      </c>
      <c r="L8" s="152">
        <v>7813.175</v>
      </c>
      <c r="M8" s="152">
        <v>7273.058000000001</v>
      </c>
      <c r="N8" s="152">
        <v>11889.271999999999</v>
      </c>
      <c r="O8" s="152">
        <v>10775.193</v>
      </c>
      <c r="P8" s="152">
        <v>15979.721000000001</v>
      </c>
      <c r="Q8" s="152">
        <v>18598.131</v>
      </c>
      <c r="R8" s="152">
        <v>21608.716</v>
      </c>
      <c r="S8" s="152">
        <v>16621.593</v>
      </c>
      <c r="T8" s="152">
        <v>15583.945</v>
      </c>
      <c r="U8" s="152">
        <v>16625.288</v>
      </c>
      <c r="V8" s="152">
        <v>2815.7709999999997</v>
      </c>
      <c r="W8" s="152">
        <v>3076.824</v>
      </c>
      <c r="X8" s="152">
        <v>4802.4130000000005</v>
      </c>
      <c r="Y8" s="152">
        <v>3473.7749999999996</v>
      </c>
      <c r="Z8" s="152">
        <v>3561.423</v>
      </c>
      <c r="AA8" s="152">
        <v>3263.1330000000003</v>
      </c>
      <c r="AB8" s="152">
        <v>5335.3060000000005</v>
      </c>
      <c r="AC8" s="152">
        <v>6877.885</v>
      </c>
      <c r="AD8" s="152">
        <v>6613.947</v>
      </c>
      <c r="AE8" s="152">
        <v>4937.0070000000005</v>
      </c>
      <c r="AF8" s="152">
        <v>1996</v>
      </c>
      <c r="AG8" s="152">
        <v>4582.279</v>
      </c>
      <c r="AH8" s="152">
        <v>4052.861</v>
      </c>
      <c r="AI8" s="152">
        <v>4674.665</v>
      </c>
      <c r="AJ8" s="152">
        <v>4893.008000000001</v>
      </c>
      <c r="AK8" s="152">
        <v>2513.119</v>
      </c>
      <c r="AL8" s="152">
        <v>4412.13</v>
      </c>
      <c r="AM8" s="152">
        <v>9195.097</v>
      </c>
      <c r="AN8" s="152">
        <v>5848.384</v>
      </c>
      <c r="AO8" s="152">
        <v>3699.8379999999997</v>
      </c>
      <c r="AP8" s="152">
        <v>5772.6050000000005</v>
      </c>
      <c r="AQ8" s="152">
        <v>6880.058</v>
      </c>
      <c r="AR8" s="152">
        <v>1739.946</v>
      </c>
      <c r="AS8" s="152">
        <v>4706.223</v>
      </c>
      <c r="AT8" s="127"/>
      <c r="AU8" s="127"/>
      <c r="AV8" s="127"/>
      <c r="AW8" s="127"/>
      <c r="AX8" s="127"/>
      <c r="AY8" s="127"/>
    </row>
    <row r="9" spans="1:51" s="122" customFormat="1" ht="15.75">
      <c r="A9" s="153" t="s">
        <v>10</v>
      </c>
      <c r="B9" s="151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29</v>
      </c>
      <c r="U9" s="152">
        <v>0</v>
      </c>
      <c r="V9" s="152">
        <v>129.7</v>
      </c>
      <c r="W9" s="152">
        <v>0</v>
      </c>
      <c r="X9" s="152">
        <v>0</v>
      </c>
      <c r="Y9" s="152">
        <v>0</v>
      </c>
      <c r="Z9" s="152">
        <v>0</v>
      </c>
      <c r="AA9" s="152">
        <v>346.67</v>
      </c>
      <c r="AB9" s="152">
        <v>0</v>
      </c>
      <c r="AC9" s="152">
        <v>21</v>
      </c>
      <c r="AD9" s="152">
        <v>0</v>
      </c>
      <c r="AE9" s="152">
        <v>25.96</v>
      </c>
      <c r="AF9" s="152">
        <v>0.58</v>
      </c>
      <c r="AG9" s="152">
        <v>24.099999999999998</v>
      </c>
      <c r="AH9" s="152">
        <v>1.95</v>
      </c>
      <c r="AI9" s="152">
        <v>17.55</v>
      </c>
      <c r="AJ9" s="152">
        <v>0</v>
      </c>
      <c r="AK9" s="152">
        <v>0</v>
      </c>
      <c r="AL9" s="152">
        <v>0</v>
      </c>
      <c r="AM9" s="152">
        <v>18.15</v>
      </c>
      <c r="AN9" s="152">
        <v>51.03</v>
      </c>
      <c r="AO9" s="152">
        <v>0</v>
      </c>
      <c r="AP9" s="152">
        <v>0</v>
      </c>
      <c r="AQ9" s="152">
        <v>33.75</v>
      </c>
      <c r="AR9" s="152">
        <v>1</v>
      </c>
      <c r="AS9" s="152">
        <v>16.448</v>
      </c>
      <c r="AT9" s="130"/>
      <c r="AU9" s="130"/>
      <c r="AV9" s="130"/>
      <c r="AW9" s="130"/>
      <c r="AX9" s="131"/>
      <c r="AY9" s="131"/>
    </row>
    <row r="10" spans="1:51" s="122" customFormat="1" ht="15.75">
      <c r="A10" s="153" t="s">
        <v>12</v>
      </c>
      <c r="B10" s="151">
        <v>29</v>
      </c>
      <c r="C10" s="152">
        <v>0</v>
      </c>
      <c r="D10" s="152">
        <v>921.6</v>
      </c>
      <c r="E10" s="152">
        <v>237</v>
      </c>
      <c r="F10" s="152">
        <v>0</v>
      </c>
      <c r="G10" s="152">
        <v>0</v>
      </c>
      <c r="H10" s="152">
        <v>578</v>
      </c>
      <c r="I10" s="152">
        <v>37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11.05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0</v>
      </c>
      <c r="AG10" s="152">
        <v>0</v>
      </c>
      <c r="AH10" s="152">
        <v>272</v>
      </c>
      <c r="AI10" s="152">
        <v>0</v>
      </c>
      <c r="AJ10" s="152">
        <v>0</v>
      </c>
      <c r="AK10" s="152">
        <v>0</v>
      </c>
      <c r="AL10" s="152">
        <v>0</v>
      </c>
      <c r="AM10" s="152">
        <v>0</v>
      </c>
      <c r="AN10" s="152">
        <v>0</v>
      </c>
      <c r="AO10" s="152">
        <v>0</v>
      </c>
      <c r="AP10" s="152">
        <v>0</v>
      </c>
      <c r="AQ10" s="152">
        <v>0</v>
      </c>
      <c r="AR10" s="152">
        <v>0</v>
      </c>
      <c r="AS10" s="152">
        <v>0</v>
      </c>
      <c r="AT10" s="129"/>
      <c r="AU10" s="129"/>
      <c r="AV10" s="129"/>
      <c r="AW10" s="142"/>
      <c r="AX10" s="142"/>
      <c r="AY10" s="129"/>
    </row>
    <row r="11" spans="1:51" s="122" customFormat="1" ht="15.75">
      <c r="A11" s="153" t="s">
        <v>13</v>
      </c>
      <c r="B11" s="151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152">
        <v>0</v>
      </c>
      <c r="AE11" s="152">
        <v>702</v>
      </c>
      <c r="AF11" s="152">
        <v>162.211</v>
      </c>
      <c r="AG11" s="152">
        <v>0</v>
      </c>
      <c r="AH11" s="152">
        <v>0</v>
      </c>
      <c r="AI11" s="152">
        <v>81.2</v>
      </c>
      <c r="AJ11" s="152">
        <v>0</v>
      </c>
      <c r="AK11" s="152">
        <v>0</v>
      </c>
      <c r="AL11" s="152">
        <v>0</v>
      </c>
      <c r="AM11" s="152">
        <v>0</v>
      </c>
      <c r="AN11" s="152">
        <v>0</v>
      </c>
      <c r="AO11" s="152">
        <v>0</v>
      </c>
      <c r="AP11" s="152">
        <v>0</v>
      </c>
      <c r="AQ11" s="152">
        <v>0</v>
      </c>
      <c r="AR11" s="152">
        <v>0</v>
      </c>
      <c r="AS11" s="152">
        <v>0</v>
      </c>
      <c r="AT11" s="130"/>
      <c r="AU11" s="129"/>
      <c r="AV11" s="129"/>
      <c r="AW11" s="130"/>
      <c r="AX11" s="129"/>
      <c r="AY11" s="129"/>
    </row>
    <row r="12" spans="1:51" s="122" customFormat="1" ht="15.75">
      <c r="A12" s="153" t="s">
        <v>14</v>
      </c>
      <c r="B12" s="151">
        <v>1885.45</v>
      </c>
      <c r="C12" s="152">
        <v>396.125</v>
      </c>
      <c r="D12" s="152">
        <v>436.15</v>
      </c>
      <c r="E12" s="152">
        <v>711.75</v>
      </c>
      <c r="F12" s="152">
        <v>2836.65</v>
      </c>
      <c r="G12" s="152">
        <v>1168.6</v>
      </c>
      <c r="H12" s="152">
        <v>943.5999999999999</v>
      </c>
      <c r="I12" s="152">
        <v>1284.5</v>
      </c>
      <c r="J12" s="152">
        <v>2232.8</v>
      </c>
      <c r="K12" s="152">
        <v>1860.6000000000001</v>
      </c>
      <c r="L12" s="152">
        <v>1125.925</v>
      </c>
      <c r="M12" s="152">
        <v>1446.508</v>
      </c>
      <c r="N12" s="152">
        <v>1897.96</v>
      </c>
      <c r="O12" s="152">
        <v>1217.609</v>
      </c>
      <c r="P12" s="152">
        <v>616.6479999999999</v>
      </c>
      <c r="Q12" s="152">
        <v>91.97</v>
      </c>
      <c r="R12" s="152">
        <v>185.14999999999998</v>
      </c>
      <c r="S12" s="152">
        <v>120.97500000000001</v>
      </c>
      <c r="T12" s="152">
        <v>228.505</v>
      </c>
      <c r="U12" s="152">
        <v>340.332</v>
      </c>
      <c r="V12" s="152">
        <v>23.046</v>
      </c>
      <c r="W12" s="152">
        <v>0.375</v>
      </c>
      <c r="X12" s="152">
        <v>3.575</v>
      </c>
      <c r="Y12" s="152">
        <v>104.9</v>
      </c>
      <c r="Z12" s="152">
        <v>0.408</v>
      </c>
      <c r="AA12" s="152">
        <v>3.55</v>
      </c>
      <c r="AB12" s="152">
        <v>2.48</v>
      </c>
      <c r="AC12" s="152">
        <v>1.1</v>
      </c>
      <c r="AD12" s="152">
        <v>3.625</v>
      </c>
      <c r="AE12" s="152">
        <v>100</v>
      </c>
      <c r="AF12" s="152">
        <v>6.2</v>
      </c>
      <c r="AG12" s="152">
        <v>8.1</v>
      </c>
      <c r="AH12" s="152">
        <v>8.55</v>
      </c>
      <c r="AI12" s="152">
        <v>75.415</v>
      </c>
      <c r="AJ12" s="152">
        <v>0</v>
      </c>
      <c r="AK12" s="152">
        <v>0</v>
      </c>
      <c r="AL12" s="152">
        <v>0.6</v>
      </c>
      <c r="AM12" s="152">
        <v>0</v>
      </c>
      <c r="AN12" s="152">
        <v>150</v>
      </c>
      <c r="AO12" s="152">
        <v>0</v>
      </c>
      <c r="AP12" s="152">
        <v>0</v>
      </c>
      <c r="AQ12" s="152">
        <v>14</v>
      </c>
      <c r="AR12" s="152">
        <v>10.1</v>
      </c>
      <c r="AS12" s="152">
        <v>25</v>
      </c>
      <c r="AT12" s="129"/>
      <c r="AU12" s="129"/>
      <c r="AV12" s="129"/>
      <c r="AW12" s="129"/>
      <c r="AX12" s="129"/>
      <c r="AY12" s="129"/>
    </row>
    <row r="13" spans="1:51" s="122" customFormat="1" ht="15.75">
      <c r="A13" s="153" t="s">
        <v>15</v>
      </c>
      <c r="B13" s="151">
        <v>2178.2</v>
      </c>
      <c r="C13" s="152">
        <v>1348.6</v>
      </c>
      <c r="D13" s="152">
        <v>3388.25</v>
      </c>
      <c r="E13" s="152">
        <v>3893.3500000000004</v>
      </c>
      <c r="F13" s="152">
        <v>5330.55</v>
      </c>
      <c r="G13" s="152">
        <v>1800.5</v>
      </c>
      <c r="H13" s="152">
        <v>6238</v>
      </c>
      <c r="I13" s="152">
        <v>5217</v>
      </c>
      <c r="J13" s="152">
        <v>2000</v>
      </c>
      <c r="K13" s="152">
        <v>5999.75</v>
      </c>
      <c r="L13" s="152">
        <v>3796.45</v>
      </c>
      <c r="M13" s="152">
        <v>3549.9</v>
      </c>
      <c r="N13" s="152">
        <v>1969.5</v>
      </c>
      <c r="O13" s="152">
        <v>5150</v>
      </c>
      <c r="P13" s="152">
        <v>8450.047</v>
      </c>
      <c r="Q13" s="152">
        <v>10954.5</v>
      </c>
      <c r="R13" s="152">
        <v>5415</v>
      </c>
      <c r="S13" s="152">
        <v>600</v>
      </c>
      <c r="T13" s="152">
        <v>3667</v>
      </c>
      <c r="U13" s="152">
        <v>5490</v>
      </c>
      <c r="V13" s="152">
        <v>206.4</v>
      </c>
      <c r="W13" s="152">
        <v>1000</v>
      </c>
      <c r="X13" s="152">
        <v>1710.75</v>
      </c>
      <c r="Y13" s="152">
        <v>1259.9</v>
      </c>
      <c r="Z13" s="152">
        <v>1500</v>
      </c>
      <c r="AA13" s="152">
        <v>2100</v>
      </c>
      <c r="AB13" s="152">
        <v>3750</v>
      </c>
      <c r="AC13" s="152">
        <v>4830</v>
      </c>
      <c r="AD13" s="152">
        <v>4878.9</v>
      </c>
      <c r="AE13" s="152">
        <v>3300</v>
      </c>
      <c r="AF13" s="152">
        <v>1000</v>
      </c>
      <c r="AG13" s="152">
        <v>2522.95</v>
      </c>
      <c r="AH13" s="152">
        <v>3002</v>
      </c>
      <c r="AI13" s="152">
        <v>3015</v>
      </c>
      <c r="AJ13" s="152">
        <v>4500</v>
      </c>
      <c r="AK13" s="152">
        <v>2000</v>
      </c>
      <c r="AL13" s="152">
        <v>3950</v>
      </c>
      <c r="AM13" s="152">
        <v>9049.95</v>
      </c>
      <c r="AN13" s="152">
        <v>5334.86</v>
      </c>
      <c r="AO13" s="152">
        <v>3000</v>
      </c>
      <c r="AP13" s="152">
        <v>4589</v>
      </c>
      <c r="AQ13" s="152">
        <v>6357.8</v>
      </c>
      <c r="AR13" s="152">
        <v>1510</v>
      </c>
      <c r="AS13" s="152">
        <v>3000</v>
      </c>
      <c r="AT13" s="129"/>
      <c r="AU13" s="130"/>
      <c r="AV13" s="130"/>
      <c r="AW13" s="130"/>
      <c r="AX13" s="129"/>
      <c r="AY13" s="129"/>
    </row>
    <row r="14" spans="1:51" s="122" customFormat="1" ht="15.75">
      <c r="A14" s="153" t="s">
        <v>16</v>
      </c>
      <c r="B14" s="151">
        <v>215</v>
      </c>
      <c r="C14" s="152">
        <v>165.6</v>
      </c>
      <c r="D14" s="152">
        <v>300.6</v>
      </c>
      <c r="E14" s="152">
        <v>654.35</v>
      </c>
      <c r="F14" s="152">
        <v>360</v>
      </c>
      <c r="G14" s="152">
        <v>210.55</v>
      </c>
      <c r="H14" s="152">
        <v>349.55</v>
      </c>
      <c r="I14" s="152">
        <v>842.95</v>
      </c>
      <c r="J14" s="152">
        <v>377.95</v>
      </c>
      <c r="K14" s="152">
        <v>529.5</v>
      </c>
      <c r="L14" s="152">
        <v>2890.8</v>
      </c>
      <c r="M14" s="152">
        <v>2276.65</v>
      </c>
      <c r="N14" s="152">
        <v>3676.5699999999997</v>
      </c>
      <c r="O14" s="152">
        <v>2690.135</v>
      </c>
      <c r="P14" s="152">
        <v>3333.745</v>
      </c>
      <c r="Q14" s="152">
        <v>3220.866</v>
      </c>
      <c r="R14" s="152">
        <v>2008.32</v>
      </c>
      <c r="S14" s="152">
        <v>3304.95</v>
      </c>
      <c r="T14" s="152">
        <v>1496.67</v>
      </c>
      <c r="U14" s="152">
        <v>3083.05</v>
      </c>
      <c r="V14" s="152">
        <v>1197</v>
      </c>
      <c r="W14" s="152">
        <v>980</v>
      </c>
      <c r="X14" s="152">
        <v>2033.54</v>
      </c>
      <c r="Y14" s="152">
        <v>1375.95</v>
      </c>
      <c r="Z14" s="152">
        <v>1204.85</v>
      </c>
      <c r="AA14" s="152">
        <v>440.85</v>
      </c>
      <c r="AB14" s="152">
        <v>1280.52</v>
      </c>
      <c r="AC14" s="152">
        <v>1813.15</v>
      </c>
      <c r="AD14" s="152">
        <v>1584.835</v>
      </c>
      <c r="AE14" s="152">
        <v>359.27</v>
      </c>
      <c r="AF14" s="152">
        <v>788.624</v>
      </c>
      <c r="AG14" s="152">
        <v>1940.75</v>
      </c>
      <c r="AH14" s="152">
        <v>701.35</v>
      </c>
      <c r="AI14" s="152">
        <v>1375.55</v>
      </c>
      <c r="AJ14" s="152">
        <v>353.98</v>
      </c>
      <c r="AK14" s="152">
        <v>422.46000000000004</v>
      </c>
      <c r="AL14" s="152">
        <v>352.92</v>
      </c>
      <c r="AM14" s="152">
        <v>0</v>
      </c>
      <c r="AN14" s="152">
        <v>227.9</v>
      </c>
      <c r="AO14" s="152">
        <v>560</v>
      </c>
      <c r="AP14" s="152">
        <v>1152.4</v>
      </c>
      <c r="AQ14" s="152">
        <v>434.28</v>
      </c>
      <c r="AR14" s="152">
        <v>70</v>
      </c>
      <c r="AS14" s="152">
        <v>1268.725</v>
      </c>
      <c r="AT14" s="130"/>
      <c r="AU14" s="130"/>
      <c r="AV14" s="130"/>
      <c r="AW14" s="130"/>
      <c r="AX14" s="129"/>
      <c r="AY14" s="129"/>
    </row>
    <row r="15" spans="1:51" s="122" customFormat="1" ht="15.75">
      <c r="A15" s="153" t="s">
        <v>17</v>
      </c>
      <c r="B15" s="151">
        <v>2188.527</v>
      </c>
      <c r="C15" s="152">
        <v>1246.641</v>
      </c>
      <c r="D15" s="152">
        <v>1213.841</v>
      </c>
      <c r="E15" s="152">
        <v>3050.589</v>
      </c>
      <c r="F15" s="152">
        <v>2678.1730000000002</v>
      </c>
      <c r="G15" s="152">
        <v>3462.498</v>
      </c>
      <c r="H15" s="152">
        <v>1592.982</v>
      </c>
      <c r="I15" s="152">
        <v>2452.317</v>
      </c>
      <c r="J15" s="152">
        <v>0</v>
      </c>
      <c r="K15" s="152">
        <v>0</v>
      </c>
      <c r="L15" s="152">
        <v>0</v>
      </c>
      <c r="M15" s="152">
        <v>0</v>
      </c>
      <c r="N15" s="152">
        <v>4345.242</v>
      </c>
      <c r="O15" s="152">
        <v>1717.449</v>
      </c>
      <c r="P15" s="152">
        <v>3579.281</v>
      </c>
      <c r="Q15" s="152">
        <v>4330.795</v>
      </c>
      <c r="R15" s="152">
        <v>14000.246</v>
      </c>
      <c r="S15" s="152">
        <v>12595.668000000001</v>
      </c>
      <c r="T15" s="152">
        <v>10162.77</v>
      </c>
      <c r="U15" s="152">
        <v>7711.906</v>
      </c>
      <c r="V15" s="152">
        <v>1259.625</v>
      </c>
      <c r="W15" s="152">
        <v>1085.399</v>
      </c>
      <c r="X15" s="152">
        <v>1054.548</v>
      </c>
      <c r="Y15" s="152">
        <v>733.025</v>
      </c>
      <c r="Z15" s="152">
        <v>856.1650000000001</v>
      </c>
      <c r="AA15" s="152">
        <v>372.063</v>
      </c>
      <c r="AB15" s="152">
        <v>302.30600000000004</v>
      </c>
      <c r="AC15" s="152">
        <v>212.635</v>
      </c>
      <c r="AD15" s="152">
        <v>146.587</v>
      </c>
      <c r="AE15" s="152">
        <v>449.777</v>
      </c>
      <c r="AF15" s="152">
        <v>38.385</v>
      </c>
      <c r="AG15" s="152">
        <v>86.379</v>
      </c>
      <c r="AH15" s="152">
        <v>67.011</v>
      </c>
      <c r="AI15" s="152">
        <v>109.95000000000002</v>
      </c>
      <c r="AJ15" s="152">
        <v>39.028000000000006</v>
      </c>
      <c r="AK15" s="152">
        <v>90.65899999999999</v>
      </c>
      <c r="AL15" s="152">
        <v>108.61</v>
      </c>
      <c r="AM15" s="152">
        <v>126.99700000000001</v>
      </c>
      <c r="AN15" s="152">
        <v>84.594</v>
      </c>
      <c r="AO15" s="152">
        <v>139.83800000000002</v>
      </c>
      <c r="AP15" s="152">
        <v>31.205</v>
      </c>
      <c r="AQ15" s="152">
        <v>40.228</v>
      </c>
      <c r="AR15" s="152">
        <v>148.846</v>
      </c>
      <c r="AS15" s="152">
        <v>396.05</v>
      </c>
      <c r="AT15" s="130"/>
      <c r="AU15" s="130"/>
      <c r="AV15" s="130"/>
      <c r="AW15" s="130"/>
      <c r="AX15" s="129"/>
      <c r="AY15" s="129"/>
    </row>
    <row r="16" spans="1:51" s="122" customFormat="1" ht="15.75">
      <c r="A16" s="150" t="s">
        <v>18</v>
      </c>
      <c r="B16" s="151">
        <v>1344.9</v>
      </c>
      <c r="C16" s="152">
        <v>189.55</v>
      </c>
      <c r="D16" s="152">
        <v>0</v>
      </c>
      <c r="E16" s="152">
        <v>880.25</v>
      </c>
      <c r="F16" s="152">
        <v>806.9</v>
      </c>
      <c r="G16" s="152">
        <v>155.926</v>
      </c>
      <c r="H16" s="152">
        <v>0</v>
      </c>
      <c r="I16" s="152">
        <v>1274.1090000000002</v>
      </c>
      <c r="J16" s="152">
        <v>1235.65</v>
      </c>
      <c r="K16" s="152">
        <v>218.3</v>
      </c>
      <c r="L16" s="152">
        <v>0</v>
      </c>
      <c r="M16" s="152">
        <v>2246.462</v>
      </c>
      <c r="N16" s="152">
        <v>1331.295</v>
      </c>
      <c r="O16" s="152">
        <v>497.75</v>
      </c>
      <c r="P16" s="152">
        <v>185.3</v>
      </c>
      <c r="Q16" s="152">
        <v>513.45</v>
      </c>
      <c r="R16" s="152">
        <v>1772.9</v>
      </c>
      <c r="S16" s="152">
        <v>238.25</v>
      </c>
      <c r="T16" s="152">
        <v>1089.19</v>
      </c>
      <c r="U16" s="152">
        <v>467.55</v>
      </c>
      <c r="V16" s="152">
        <v>1137.95</v>
      </c>
      <c r="W16" s="152">
        <v>32</v>
      </c>
      <c r="X16" s="152">
        <v>1794.8</v>
      </c>
      <c r="Y16" s="152">
        <v>33.671</v>
      </c>
      <c r="Z16" s="152">
        <v>2969.05</v>
      </c>
      <c r="AA16" s="152">
        <v>0</v>
      </c>
      <c r="AB16" s="152">
        <v>287.5</v>
      </c>
      <c r="AC16" s="152">
        <v>0</v>
      </c>
      <c r="AD16" s="152">
        <v>0</v>
      </c>
      <c r="AE16" s="152">
        <v>0</v>
      </c>
      <c r="AF16" s="152">
        <v>1</v>
      </c>
      <c r="AG16" s="152">
        <v>0</v>
      </c>
      <c r="AH16" s="152">
        <v>0</v>
      </c>
      <c r="AI16" s="152">
        <v>0</v>
      </c>
      <c r="AJ16" s="152">
        <v>0</v>
      </c>
      <c r="AK16" s="152">
        <v>0.075</v>
      </c>
      <c r="AL16" s="152">
        <v>0.547</v>
      </c>
      <c r="AM16" s="152">
        <v>0</v>
      </c>
      <c r="AN16" s="152">
        <v>0.329</v>
      </c>
      <c r="AO16" s="152">
        <v>0</v>
      </c>
      <c r="AP16" s="152">
        <v>0</v>
      </c>
      <c r="AQ16" s="152">
        <v>0</v>
      </c>
      <c r="AR16" s="152">
        <v>0</v>
      </c>
      <c r="AS16" s="152">
        <v>0</v>
      </c>
      <c r="AT16" s="130"/>
      <c r="AU16" s="130"/>
      <c r="AV16" s="130"/>
      <c r="AW16" s="130"/>
      <c r="AX16" s="131"/>
      <c r="AY16" s="129"/>
    </row>
    <row r="17" spans="1:51" s="122" customFormat="1" ht="15.75" customHeight="1">
      <c r="A17" s="153" t="s">
        <v>19</v>
      </c>
      <c r="B17" s="151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</v>
      </c>
      <c r="AG17" s="152">
        <v>0</v>
      </c>
      <c r="AH17" s="152">
        <v>0</v>
      </c>
      <c r="AI17" s="152">
        <v>0</v>
      </c>
      <c r="AJ17" s="152">
        <v>0</v>
      </c>
      <c r="AK17" s="152">
        <v>0</v>
      </c>
      <c r="AL17" s="152">
        <v>0</v>
      </c>
      <c r="AM17" s="152">
        <v>0</v>
      </c>
      <c r="AN17" s="152">
        <v>0</v>
      </c>
      <c r="AO17" s="152">
        <v>0</v>
      </c>
      <c r="AP17" s="152">
        <v>0</v>
      </c>
      <c r="AQ17" s="152">
        <v>0</v>
      </c>
      <c r="AR17" s="152">
        <v>0</v>
      </c>
      <c r="AS17" s="152">
        <v>0</v>
      </c>
      <c r="AT17" s="142"/>
      <c r="AU17" s="130"/>
      <c r="AV17" s="130"/>
      <c r="AW17" s="130"/>
      <c r="AX17" s="131"/>
      <c r="AY17" s="129"/>
    </row>
    <row r="18" spans="1:51" s="122" customFormat="1" ht="15.75">
      <c r="A18" s="153" t="s">
        <v>20</v>
      </c>
      <c r="B18" s="151">
        <v>1344.9</v>
      </c>
      <c r="C18" s="152">
        <v>189.55</v>
      </c>
      <c r="D18" s="152">
        <v>0</v>
      </c>
      <c r="E18" s="152">
        <v>880.25</v>
      </c>
      <c r="F18" s="152">
        <v>806.9</v>
      </c>
      <c r="G18" s="152">
        <v>155.926</v>
      </c>
      <c r="H18" s="152">
        <v>0</v>
      </c>
      <c r="I18" s="152">
        <v>1274.1090000000002</v>
      </c>
      <c r="J18" s="152">
        <v>1235.65</v>
      </c>
      <c r="K18" s="152">
        <v>218.3</v>
      </c>
      <c r="L18" s="152">
        <v>0</v>
      </c>
      <c r="M18" s="152">
        <v>2246.462</v>
      </c>
      <c r="N18" s="152">
        <v>1331.295</v>
      </c>
      <c r="O18" s="152">
        <v>497.75</v>
      </c>
      <c r="P18" s="152">
        <v>185.3</v>
      </c>
      <c r="Q18" s="152">
        <v>513.45</v>
      </c>
      <c r="R18" s="152">
        <v>1772.9</v>
      </c>
      <c r="S18" s="152">
        <v>238.25</v>
      </c>
      <c r="T18" s="152">
        <v>1089.19</v>
      </c>
      <c r="U18" s="152">
        <v>467.55</v>
      </c>
      <c r="V18" s="152">
        <v>1137.95</v>
      </c>
      <c r="W18" s="152">
        <v>32</v>
      </c>
      <c r="X18" s="152">
        <v>1794.8</v>
      </c>
      <c r="Y18" s="152">
        <v>33.671</v>
      </c>
      <c r="Z18" s="152">
        <v>2969.05</v>
      </c>
      <c r="AA18" s="152">
        <v>0</v>
      </c>
      <c r="AB18" s="152">
        <v>287.5</v>
      </c>
      <c r="AC18" s="152">
        <v>0</v>
      </c>
      <c r="AD18" s="152">
        <v>0</v>
      </c>
      <c r="AE18" s="152">
        <v>0</v>
      </c>
      <c r="AF18" s="152">
        <v>1</v>
      </c>
      <c r="AG18" s="152">
        <v>0</v>
      </c>
      <c r="AH18" s="152">
        <v>0</v>
      </c>
      <c r="AI18" s="152">
        <v>0</v>
      </c>
      <c r="AJ18" s="152">
        <v>0</v>
      </c>
      <c r="AK18" s="152">
        <v>0.075</v>
      </c>
      <c r="AL18" s="152">
        <v>0.547</v>
      </c>
      <c r="AM18" s="152">
        <v>0</v>
      </c>
      <c r="AN18" s="152">
        <v>0.329</v>
      </c>
      <c r="AO18" s="152">
        <v>0</v>
      </c>
      <c r="AP18" s="152">
        <v>0</v>
      </c>
      <c r="AQ18" s="152">
        <v>0</v>
      </c>
      <c r="AR18" s="152">
        <v>0</v>
      </c>
      <c r="AS18" s="152">
        <v>0</v>
      </c>
      <c r="AT18" s="142"/>
      <c r="AU18" s="130"/>
      <c r="AV18" s="130"/>
      <c r="AW18" s="130"/>
      <c r="AX18" s="131"/>
      <c r="AY18" s="129"/>
    </row>
    <row r="19" spans="1:51" s="122" customFormat="1" ht="15.75" customHeight="1">
      <c r="A19" s="153" t="s">
        <v>21</v>
      </c>
      <c r="B19" s="151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  <c r="AE19" s="152">
        <v>0</v>
      </c>
      <c r="AF19" s="152">
        <v>0</v>
      </c>
      <c r="AG19" s="152">
        <v>0</v>
      </c>
      <c r="AH19" s="152">
        <v>0</v>
      </c>
      <c r="AI19" s="152">
        <v>0</v>
      </c>
      <c r="AJ19" s="152">
        <v>0</v>
      </c>
      <c r="AK19" s="152">
        <v>0</v>
      </c>
      <c r="AL19" s="152">
        <v>0</v>
      </c>
      <c r="AM19" s="152">
        <v>0</v>
      </c>
      <c r="AN19" s="152">
        <v>0</v>
      </c>
      <c r="AO19" s="152">
        <v>0</v>
      </c>
      <c r="AP19" s="152">
        <v>0</v>
      </c>
      <c r="AQ19" s="152">
        <v>0</v>
      </c>
      <c r="AR19" s="152">
        <v>0</v>
      </c>
      <c r="AS19" s="152">
        <v>0</v>
      </c>
      <c r="AT19" s="129"/>
      <c r="AU19" s="130"/>
      <c r="AV19" s="130"/>
      <c r="AW19" s="130"/>
      <c r="AX19" s="129"/>
      <c r="AY19" s="129"/>
    </row>
    <row r="20" spans="1:51" s="122" customFormat="1" ht="15.75">
      <c r="A20" s="150" t="s">
        <v>22</v>
      </c>
      <c r="B20" s="151">
        <v>335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2">
        <v>1246.2</v>
      </c>
      <c r="AG20" s="152">
        <v>1782.1</v>
      </c>
      <c r="AH20" s="152">
        <v>1240.45</v>
      </c>
      <c r="AI20" s="152">
        <v>2480.45</v>
      </c>
      <c r="AJ20" s="152">
        <v>1382.507</v>
      </c>
      <c r="AK20" s="152">
        <v>1055.7800000000002</v>
      </c>
      <c r="AL20" s="152">
        <v>994.1500000000001</v>
      </c>
      <c r="AM20" s="152">
        <v>1119.6499999999999</v>
      </c>
      <c r="AN20" s="152">
        <v>1244.7</v>
      </c>
      <c r="AO20" s="152">
        <v>1711.9099999999999</v>
      </c>
      <c r="AP20" s="152">
        <v>2337.9489999999996</v>
      </c>
      <c r="AQ20" s="152">
        <v>1920.1999999999998</v>
      </c>
      <c r="AR20" s="152">
        <v>851.65</v>
      </c>
      <c r="AS20" s="152">
        <v>2021.5499999999997</v>
      </c>
      <c r="AT20" s="130"/>
      <c r="AU20" s="130"/>
      <c r="AV20" s="130"/>
      <c r="AW20" s="130"/>
      <c r="AX20" s="131"/>
      <c r="AY20" s="129"/>
    </row>
    <row r="21" spans="1:51" s="122" customFormat="1" ht="15.75">
      <c r="A21" s="153" t="s">
        <v>23</v>
      </c>
      <c r="B21" s="151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0</v>
      </c>
      <c r="AE21" s="152">
        <v>0</v>
      </c>
      <c r="AF21" s="152">
        <v>0</v>
      </c>
      <c r="AG21" s="152">
        <v>0</v>
      </c>
      <c r="AH21" s="152">
        <v>319.25</v>
      </c>
      <c r="AI21" s="152">
        <v>217.75</v>
      </c>
      <c r="AJ21" s="152">
        <v>617.957</v>
      </c>
      <c r="AK21" s="152">
        <v>431.85</v>
      </c>
      <c r="AL21" s="152">
        <v>499.1</v>
      </c>
      <c r="AM21" s="152">
        <v>465.7</v>
      </c>
      <c r="AN21" s="152">
        <v>0</v>
      </c>
      <c r="AO21" s="152">
        <v>0</v>
      </c>
      <c r="AP21" s="152">
        <v>117.15</v>
      </c>
      <c r="AQ21" s="152">
        <v>276.5</v>
      </c>
      <c r="AR21" s="152">
        <v>0</v>
      </c>
      <c r="AS21" s="152">
        <v>0</v>
      </c>
      <c r="AT21" s="132"/>
      <c r="AU21" s="130"/>
      <c r="AV21" s="130"/>
      <c r="AW21" s="130"/>
      <c r="AX21" s="131"/>
      <c r="AY21" s="129"/>
    </row>
    <row r="22" spans="1:51" s="122" customFormat="1" ht="15.75" customHeight="1">
      <c r="A22" s="153" t="s">
        <v>24</v>
      </c>
      <c r="B22" s="151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0</v>
      </c>
      <c r="AE22" s="152">
        <v>0</v>
      </c>
      <c r="AF22" s="152">
        <v>0</v>
      </c>
      <c r="AG22" s="152">
        <v>0</v>
      </c>
      <c r="AH22" s="152">
        <v>0</v>
      </c>
      <c r="AI22" s="152">
        <v>0</v>
      </c>
      <c r="AJ22" s="152">
        <v>0</v>
      </c>
      <c r="AK22" s="152">
        <v>0</v>
      </c>
      <c r="AL22" s="152">
        <v>0</v>
      </c>
      <c r="AM22" s="152">
        <v>0</v>
      </c>
      <c r="AN22" s="152">
        <v>0</v>
      </c>
      <c r="AO22" s="152">
        <v>0</v>
      </c>
      <c r="AP22" s="152">
        <v>0</v>
      </c>
      <c r="AQ22" s="152">
        <v>0</v>
      </c>
      <c r="AR22" s="152">
        <v>0</v>
      </c>
      <c r="AS22" s="152">
        <v>0</v>
      </c>
      <c r="AT22" s="144"/>
      <c r="AU22" s="145"/>
      <c r="AV22" s="129"/>
      <c r="AW22" s="129"/>
      <c r="AX22" s="129"/>
      <c r="AY22" s="129"/>
    </row>
    <row r="23" spans="1:51" s="122" customFormat="1" ht="15.75">
      <c r="A23" s="153" t="s">
        <v>25</v>
      </c>
      <c r="B23" s="151">
        <v>335.39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861.3</v>
      </c>
      <c r="AE23" s="152">
        <v>227.95</v>
      </c>
      <c r="AF23" s="152">
        <v>1500.95</v>
      </c>
      <c r="AG23" s="152">
        <v>1782.1</v>
      </c>
      <c r="AH23" s="152">
        <v>921.1999999999999</v>
      </c>
      <c r="AI23" s="152">
        <v>2262.7</v>
      </c>
      <c r="AJ23" s="152">
        <v>764.5500000000001</v>
      </c>
      <c r="AK23" s="152">
        <v>623.9300000000001</v>
      </c>
      <c r="AL23" s="152">
        <v>495.05</v>
      </c>
      <c r="AM23" s="152">
        <v>653.95</v>
      </c>
      <c r="AN23" s="152">
        <v>1244.7</v>
      </c>
      <c r="AO23" s="152">
        <v>1711.9099999999999</v>
      </c>
      <c r="AP23" s="152">
        <v>2220.799</v>
      </c>
      <c r="AQ23" s="152">
        <v>1643.7</v>
      </c>
      <c r="AR23" s="152">
        <v>1175</v>
      </c>
      <c r="AS23" s="152">
        <v>2021.5499999999997</v>
      </c>
      <c r="AT23" s="144"/>
      <c r="AU23" s="142"/>
      <c r="AV23" s="129"/>
      <c r="AW23" s="129"/>
      <c r="AX23" s="129"/>
      <c r="AY23" s="129"/>
    </row>
    <row r="24" spans="1:51" s="122" customFormat="1" ht="15.75" customHeight="1">
      <c r="A24" s="153" t="s">
        <v>26</v>
      </c>
      <c r="B24" s="151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  <c r="AI24" s="152">
        <v>0</v>
      </c>
      <c r="AJ24" s="152">
        <v>0</v>
      </c>
      <c r="AK24" s="152">
        <v>0</v>
      </c>
      <c r="AL24" s="152">
        <v>0</v>
      </c>
      <c r="AM24" s="152">
        <v>0</v>
      </c>
      <c r="AN24" s="152">
        <v>0</v>
      </c>
      <c r="AO24" s="152">
        <v>0</v>
      </c>
      <c r="AP24" s="152">
        <v>0</v>
      </c>
      <c r="AQ24" s="152">
        <v>0</v>
      </c>
      <c r="AR24" s="152">
        <v>0</v>
      </c>
      <c r="AS24" s="152">
        <v>0</v>
      </c>
      <c r="AT24" s="144"/>
      <c r="AU24" s="145"/>
      <c r="AV24" s="129"/>
      <c r="AW24" s="130"/>
      <c r="AX24" s="129"/>
      <c r="AY24" s="129"/>
    </row>
    <row r="25" spans="1:51" s="122" customFormat="1" ht="18.75" customHeight="1">
      <c r="A25" s="150" t="s">
        <v>27</v>
      </c>
      <c r="B25" s="151">
        <v>832.1400000000001</v>
      </c>
      <c r="C25" s="152">
        <v>403.55</v>
      </c>
      <c r="D25" s="152">
        <v>237.85</v>
      </c>
      <c r="E25" s="152">
        <v>629.8199999999999</v>
      </c>
      <c r="F25" s="152">
        <v>86.701</v>
      </c>
      <c r="G25" s="152">
        <v>279.65</v>
      </c>
      <c r="H25" s="152">
        <v>413.65</v>
      </c>
      <c r="I25" s="152">
        <v>373.17499999999995</v>
      </c>
      <c r="J25" s="152">
        <v>158.9</v>
      </c>
      <c r="K25" s="152">
        <v>52.650000000000006</v>
      </c>
      <c r="L25" s="152">
        <v>168.287</v>
      </c>
      <c r="M25" s="152">
        <v>407.455</v>
      </c>
      <c r="N25" s="152">
        <v>302.76599999999996</v>
      </c>
      <c r="O25" s="152">
        <v>146.607</v>
      </c>
      <c r="P25" s="152">
        <v>181.162</v>
      </c>
      <c r="Q25" s="152">
        <v>309.069</v>
      </c>
      <c r="R25" s="152">
        <v>313.64300000000003</v>
      </c>
      <c r="S25" s="152">
        <v>464.374</v>
      </c>
      <c r="T25" s="152">
        <v>318.625</v>
      </c>
      <c r="U25" s="152">
        <v>497.744</v>
      </c>
      <c r="V25" s="152">
        <v>109.89</v>
      </c>
      <c r="W25" s="152">
        <v>354.54</v>
      </c>
      <c r="X25" s="152">
        <v>885.8</v>
      </c>
      <c r="Y25" s="152">
        <v>857.442</v>
      </c>
      <c r="Z25" s="152">
        <v>899.991</v>
      </c>
      <c r="AA25" s="152">
        <v>1405.036</v>
      </c>
      <c r="AB25" s="152">
        <v>865.182</v>
      </c>
      <c r="AC25" s="152">
        <v>461.257</v>
      </c>
      <c r="AD25" s="152">
        <v>174.388</v>
      </c>
      <c r="AE25" s="152">
        <v>369.274</v>
      </c>
      <c r="AF25" s="152">
        <v>250.85399999999998</v>
      </c>
      <c r="AG25" s="152">
        <v>58.115</v>
      </c>
      <c r="AH25" s="152">
        <v>10.273</v>
      </c>
      <c r="AI25" s="152">
        <v>10.170000000000002</v>
      </c>
      <c r="AJ25" s="152">
        <v>12.850000000000001</v>
      </c>
      <c r="AK25" s="152">
        <v>34.137</v>
      </c>
      <c r="AL25" s="152">
        <v>19.374</v>
      </c>
      <c r="AM25" s="152">
        <v>3.945</v>
      </c>
      <c r="AN25" s="152">
        <v>2.9379999999999997</v>
      </c>
      <c r="AO25" s="152">
        <v>61.756</v>
      </c>
      <c r="AP25" s="152">
        <v>25.983</v>
      </c>
      <c r="AQ25" s="152">
        <v>0.6619999999999999</v>
      </c>
      <c r="AR25" s="152">
        <v>27.06</v>
      </c>
      <c r="AS25" s="152">
        <v>0</v>
      </c>
      <c r="AT25" s="130"/>
      <c r="AU25" s="130"/>
      <c r="AV25" s="130"/>
      <c r="AW25" s="130"/>
      <c r="AX25" s="131"/>
      <c r="AY25" s="129"/>
    </row>
    <row r="26" spans="1:51" s="122" customFormat="1" ht="15.75" customHeight="1">
      <c r="A26" s="153" t="s">
        <v>28</v>
      </c>
      <c r="B26" s="151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0</v>
      </c>
      <c r="AS26" s="152">
        <v>0</v>
      </c>
      <c r="AT26" s="130"/>
      <c r="AU26" s="130"/>
      <c r="AV26" s="130"/>
      <c r="AW26" s="130"/>
      <c r="AX26" s="131"/>
      <c r="AY26" s="129"/>
    </row>
    <row r="27" spans="1:51" s="122" customFormat="1" ht="15.75">
      <c r="A27" s="153" t="s">
        <v>57</v>
      </c>
      <c r="B27" s="151">
        <v>832.1400000000001</v>
      </c>
      <c r="C27" s="152">
        <v>403.55</v>
      </c>
      <c r="D27" s="152">
        <v>237.85</v>
      </c>
      <c r="E27" s="152">
        <v>629.8199999999999</v>
      </c>
      <c r="F27" s="152">
        <v>86.701</v>
      </c>
      <c r="G27" s="152">
        <v>279.65</v>
      </c>
      <c r="H27" s="152">
        <v>413.65</v>
      </c>
      <c r="I27" s="152">
        <v>373.17499999999995</v>
      </c>
      <c r="J27" s="152">
        <v>158.9</v>
      </c>
      <c r="K27" s="152">
        <v>52.650000000000006</v>
      </c>
      <c r="L27" s="152">
        <v>168.287</v>
      </c>
      <c r="M27" s="152">
        <v>407.455</v>
      </c>
      <c r="N27" s="152">
        <v>302.76599999999996</v>
      </c>
      <c r="O27" s="152">
        <v>146.607</v>
      </c>
      <c r="P27" s="152">
        <v>181.162</v>
      </c>
      <c r="Q27" s="152">
        <v>309.069</v>
      </c>
      <c r="R27" s="152">
        <v>313.64300000000003</v>
      </c>
      <c r="S27" s="152">
        <v>464.374</v>
      </c>
      <c r="T27" s="152">
        <v>318.625</v>
      </c>
      <c r="U27" s="152">
        <v>497.744</v>
      </c>
      <c r="V27" s="152">
        <v>109.89</v>
      </c>
      <c r="W27" s="152">
        <v>354.54</v>
      </c>
      <c r="X27" s="152">
        <v>885.8</v>
      </c>
      <c r="Y27" s="152">
        <v>857.442</v>
      </c>
      <c r="Z27" s="152">
        <v>899.991</v>
      </c>
      <c r="AA27" s="152">
        <v>1405.036</v>
      </c>
      <c r="AB27" s="152">
        <v>865.182</v>
      </c>
      <c r="AC27" s="152">
        <v>461.257</v>
      </c>
      <c r="AD27" s="152">
        <v>174.388</v>
      </c>
      <c r="AE27" s="152">
        <v>369.274</v>
      </c>
      <c r="AF27" s="152">
        <v>250.85399999999998</v>
      </c>
      <c r="AG27" s="152">
        <v>58.115</v>
      </c>
      <c r="AH27" s="152">
        <v>10.273</v>
      </c>
      <c r="AI27" s="152">
        <v>10.170000000000002</v>
      </c>
      <c r="AJ27" s="152">
        <v>12.850000000000001</v>
      </c>
      <c r="AK27" s="152">
        <v>34.137</v>
      </c>
      <c r="AL27" s="152">
        <v>19.374</v>
      </c>
      <c r="AM27" s="152">
        <v>3.945</v>
      </c>
      <c r="AN27" s="152">
        <v>2.9379999999999997</v>
      </c>
      <c r="AO27" s="152">
        <v>61.756</v>
      </c>
      <c r="AP27" s="152">
        <v>25.983</v>
      </c>
      <c r="AQ27" s="152">
        <v>0.6619999999999999</v>
      </c>
      <c r="AR27" s="152">
        <v>27.06</v>
      </c>
      <c r="AS27" s="152">
        <v>0</v>
      </c>
      <c r="AT27" s="130"/>
      <c r="AU27" s="130"/>
      <c r="AV27" s="130"/>
      <c r="AW27" s="130"/>
      <c r="AX27" s="131"/>
      <c r="AY27" s="129"/>
    </row>
    <row r="28" spans="1:51" s="122" customFormat="1" ht="15.75" customHeight="1">
      <c r="A28" s="153" t="s">
        <v>29</v>
      </c>
      <c r="B28" s="151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152">
        <v>0</v>
      </c>
      <c r="AM28" s="152">
        <v>0</v>
      </c>
      <c r="AN28" s="152">
        <v>0</v>
      </c>
      <c r="AO28" s="152">
        <v>0</v>
      </c>
      <c r="AP28" s="152">
        <v>0</v>
      </c>
      <c r="AQ28" s="152">
        <v>0</v>
      </c>
      <c r="AR28" s="152">
        <v>0</v>
      </c>
      <c r="AS28" s="152">
        <v>0</v>
      </c>
      <c r="AT28" s="130"/>
      <c r="AU28" s="130"/>
      <c r="AV28" s="130"/>
      <c r="AW28" s="130"/>
      <c r="AX28" s="129"/>
      <c r="AY28" s="129"/>
    </row>
    <row r="29" spans="1:51" s="122" customFormat="1" ht="15.75">
      <c r="A29" s="150" t="s">
        <v>59</v>
      </c>
      <c r="B29" s="151">
        <v>4670.75</v>
      </c>
      <c r="C29" s="152">
        <v>3913.887</v>
      </c>
      <c r="D29" s="152">
        <v>5101.262000000001</v>
      </c>
      <c r="E29" s="152">
        <v>4795.278</v>
      </c>
      <c r="F29" s="152">
        <v>5984.718</v>
      </c>
      <c r="G29" s="152">
        <v>7072.576</v>
      </c>
      <c r="H29" s="152">
        <v>7378.147999999999</v>
      </c>
      <c r="I29" s="152">
        <v>9523.391</v>
      </c>
      <c r="J29" s="152">
        <v>5979.172</v>
      </c>
      <c r="K29" s="152">
        <v>3279.865</v>
      </c>
      <c r="L29" s="152">
        <v>5934.574</v>
      </c>
      <c r="M29" s="152">
        <v>12275.668</v>
      </c>
      <c r="N29" s="152">
        <v>8448.211</v>
      </c>
      <c r="O29" s="152">
        <v>3628.2999999999997</v>
      </c>
      <c r="P29" s="152">
        <v>3504.924</v>
      </c>
      <c r="Q29" s="152">
        <v>3448.9300000000003</v>
      </c>
      <c r="R29" s="152">
        <v>2813.201</v>
      </c>
      <c r="S29" s="152">
        <v>2833.603</v>
      </c>
      <c r="T29" s="152">
        <v>1977.6950000000002</v>
      </c>
      <c r="U29" s="152">
        <v>3746.5379999999996</v>
      </c>
      <c r="V29" s="152">
        <v>2254.95</v>
      </c>
      <c r="W29" s="152">
        <v>1509.047</v>
      </c>
      <c r="X29" s="152">
        <v>1632.8799999999999</v>
      </c>
      <c r="Y29" s="152">
        <v>2602.299</v>
      </c>
      <c r="Z29" s="152">
        <v>3922.315</v>
      </c>
      <c r="AA29" s="152">
        <v>1662.5079999999998</v>
      </c>
      <c r="AB29" s="152">
        <v>2664.5730000000003</v>
      </c>
      <c r="AC29" s="152">
        <v>1891.035</v>
      </c>
      <c r="AD29" s="152">
        <v>1450.44</v>
      </c>
      <c r="AE29" s="152">
        <v>446.975</v>
      </c>
      <c r="AF29" s="152">
        <v>474.51300000000003</v>
      </c>
      <c r="AG29" s="152">
        <v>365.332</v>
      </c>
      <c r="AH29" s="152">
        <v>275.698</v>
      </c>
      <c r="AI29" s="152">
        <v>248.126</v>
      </c>
      <c r="AJ29" s="152">
        <v>275.508</v>
      </c>
      <c r="AK29" s="152">
        <v>364.514</v>
      </c>
      <c r="AL29" s="152">
        <v>603.504</v>
      </c>
      <c r="AM29" s="152">
        <v>2698.475</v>
      </c>
      <c r="AN29" s="152">
        <v>1120.4279999999999</v>
      </c>
      <c r="AO29" s="152">
        <v>1466.6290000000001</v>
      </c>
      <c r="AP29" s="152">
        <v>621.083</v>
      </c>
      <c r="AQ29" s="152">
        <v>3711.6989999999996</v>
      </c>
      <c r="AR29" s="152">
        <v>1994.3690000000001</v>
      </c>
      <c r="AS29" s="152">
        <v>710.49</v>
      </c>
      <c r="AT29" s="130"/>
      <c r="AU29" s="130"/>
      <c r="AV29" s="130"/>
      <c r="AW29" s="130"/>
      <c r="AX29" s="131"/>
      <c r="AY29" s="129"/>
    </row>
    <row r="30" spans="1:51" s="122" customFormat="1" ht="15.75" customHeight="1">
      <c r="A30" s="153" t="s">
        <v>30</v>
      </c>
      <c r="B30" s="151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 t="e">
        <v>#DIV/0!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52">
        <v>0</v>
      </c>
      <c r="AH30" s="152">
        <v>0</v>
      </c>
      <c r="AI30" s="152">
        <v>0</v>
      </c>
      <c r="AJ30" s="152">
        <v>0</v>
      </c>
      <c r="AK30" s="152">
        <v>0</v>
      </c>
      <c r="AL30" s="152">
        <v>0</v>
      </c>
      <c r="AM30" s="152">
        <v>0</v>
      </c>
      <c r="AN30" s="152">
        <v>0</v>
      </c>
      <c r="AO30" s="152">
        <v>0</v>
      </c>
      <c r="AP30" s="152">
        <v>0</v>
      </c>
      <c r="AQ30" s="152">
        <v>0</v>
      </c>
      <c r="AR30" s="152">
        <v>0</v>
      </c>
      <c r="AS30" s="152">
        <v>0</v>
      </c>
      <c r="AT30" s="130"/>
      <c r="AU30" s="130"/>
      <c r="AV30" s="130"/>
      <c r="AW30" s="130"/>
      <c r="AX30" s="131"/>
      <c r="AY30" s="129"/>
    </row>
    <row r="31" spans="1:51" s="122" customFormat="1" ht="15.75">
      <c r="A31" s="153" t="s">
        <v>31</v>
      </c>
      <c r="B31" s="151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197.51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  <c r="AI31" s="152">
        <v>0</v>
      </c>
      <c r="AJ31" s="152">
        <v>0</v>
      </c>
      <c r="AK31" s="152">
        <v>0</v>
      </c>
      <c r="AL31" s="152">
        <v>0</v>
      </c>
      <c r="AM31" s="152">
        <v>0</v>
      </c>
      <c r="AN31" s="152">
        <v>0</v>
      </c>
      <c r="AO31" s="152">
        <v>0</v>
      </c>
      <c r="AP31" s="152">
        <v>0</v>
      </c>
      <c r="AQ31" s="152">
        <v>0</v>
      </c>
      <c r="AR31" s="152">
        <v>0</v>
      </c>
      <c r="AS31" s="152">
        <v>0</v>
      </c>
      <c r="AT31" s="130"/>
      <c r="AU31" s="130"/>
      <c r="AV31" s="130"/>
      <c r="AW31" s="130"/>
      <c r="AX31" s="131"/>
      <c r="AY31" s="129"/>
    </row>
    <row r="32" spans="1:51" s="122" customFormat="1" ht="15.75">
      <c r="A32" s="154" t="s">
        <v>32</v>
      </c>
      <c r="B32" s="151">
        <v>4670.75</v>
      </c>
      <c r="C32" s="152">
        <v>3913.887</v>
      </c>
      <c r="D32" s="152">
        <v>5101.262000000001</v>
      </c>
      <c r="E32" s="152">
        <v>4795.278</v>
      </c>
      <c r="F32" s="152">
        <v>5984.718</v>
      </c>
      <c r="G32" s="152">
        <v>7072.576</v>
      </c>
      <c r="H32" s="152">
        <v>7378.147999999999</v>
      </c>
      <c r="I32" s="152">
        <v>9523.391</v>
      </c>
      <c r="J32" s="152">
        <v>5781.662</v>
      </c>
      <c r="K32" s="152">
        <v>3279.865</v>
      </c>
      <c r="L32" s="152">
        <v>5934.574</v>
      </c>
      <c r="M32" s="152">
        <v>12275.668</v>
      </c>
      <c r="N32" s="152">
        <v>8448.211</v>
      </c>
      <c r="O32" s="152">
        <v>3628.2999999999997</v>
      </c>
      <c r="P32" s="152">
        <v>3504.924</v>
      </c>
      <c r="Q32" s="152">
        <v>3448.9300000000003</v>
      </c>
      <c r="R32" s="152">
        <v>2813.201</v>
      </c>
      <c r="S32" s="152">
        <v>2833.603</v>
      </c>
      <c r="T32" s="152">
        <v>1977.6950000000002</v>
      </c>
      <c r="U32" s="152">
        <v>3746.5379999999996</v>
      </c>
      <c r="V32" s="152">
        <v>2254.95</v>
      </c>
      <c r="W32" s="152">
        <v>1509.047</v>
      </c>
      <c r="X32" s="152">
        <v>1632.8799999999999</v>
      </c>
      <c r="Y32" s="152">
        <v>2602.299</v>
      </c>
      <c r="Z32" s="152">
        <v>3922.315</v>
      </c>
      <c r="AA32" s="152">
        <v>1662.5079999999998</v>
      </c>
      <c r="AB32" s="152">
        <v>2664.5730000000003</v>
      </c>
      <c r="AC32" s="152">
        <v>1891.035</v>
      </c>
      <c r="AD32" s="152">
        <v>1450.44</v>
      </c>
      <c r="AE32" s="152">
        <v>446.975</v>
      </c>
      <c r="AF32" s="152">
        <v>474.51300000000003</v>
      </c>
      <c r="AG32" s="152">
        <v>365.332</v>
      </c>
      <c r="AH32" s="152">
        <v>275.698</v>
      </c>
      <c r="AI32" s="152">
        <v>248.126</v>
      </c>
      <c r="AJ32" s="152">
        <v>275.508</v>
      </c>
      <c r="AK32" s="152">
        <v>364.514</v>
      </c>
      <c r="AL32" s="152">
        <v>603.504</v>
      </c>
      <c r="AM32" s="152">
        <v>2698.475</v>
      </c>
      <c r="AN32" s="152">
        <v>1120.4279999999999</v>
      </c>
      <c r="AO32" s="152">
        <v>1466.6290000000001</v>
      </c>
      <c r="AP32" s="152">
        <v>621.083</v>
      </c>
      <c r="AQ32" s="152">
        <v>3711.6989999999996</v>
      </c>
      <c r="AR32" s="152">
        <v>1994.3690000000001</v>
      </c>
      <c r="AS32" s="152">
        <v>710.49</v>
      </c>
      <c r="AT32" s="130"/>
      <c r="AU32" s="130"/>
      <c r="AV32" s="130"/>
      <c r="AW32" s="130"/>
      <c r="AX32" s="129"/>
      <c r="AY32" s="129"/>
    </row>
    <row r="33" spans="1:51" s="122" customFormat="1" ht="15.75">
      <c r="A33" s="150" t="s">
        <v>33</v>
      </c>
      <c r="B33" s="151">
        <v>1593.58</v>
      </c>
      <c r="C33" s="152">
        <v>1601.3</v>
      </c>
      <c r="D33" s="152">
        <v>1340.74</v>
      </c>
      <c r="E33" s="152">
        <v>1870.025</v>
      </c>
      <c r="F33" s="152">
        <v>2010.505</v>
      </c>
      <c r="G33" s="152">
        <v>2736.95</v>
      </c>
      <c r="H33" s="152">
        <v>2380.2619999999997</v>
      </c>
      <c r="I33" s="152">
        <v>1969</v>
      </c>
      <c r="J33" s="152">
        <v>2146.35</v>
      </c>
      <c r="K33" s="152">
        <v>1631.5</v>
      </c>
      <c r="L33" s="152">
        <v>2360.1</v>
      </c>
      <c r="M33" s="152">
        <v>2821.17</v>
      </c>
      <c r="N33" s="152">
        <v>2896.19</v>
      </c>
      <c r="O33" s="152">
        <v>3102.719</v>
      </c>
      <c r="P33" s="152">
        <v>2181.9</v>
      </c>
      <c r="Q33" s="152">
        <v>1855.737</v>
      </c>
      <c r="R33" s="152">
        <v>1814.536</v>
      </c>
      <c r="S33" s="152">
        <v>2517.01</v>
      </c>
      <c r="T33" s="152">
        <v>1510.21</v>
      </c>
      <c r="U33" s="152">
        <v>809.879</v>
      </c>
      <c r="V33" s="152">
        <v>1325.4699999999998</v>
      </c>
      <c r="W33" s="152">
        <v>1570.7250000000001</v>
      </c>
      <c r="X33" s="152">
        <v>1099.9099999999999</v>
      </c>
      <c r="Y33" s="152">
        <v>1671.1799999999998</v>
      </c>
      <c r="Z33" s="152">
        <v>1524.8500000000001</v>
      </c>
      <c r="AA33" s="152">
        <v>1884.5100000000002</v>
      </c>
      <c r="AB33" s="152">
        <v>1870.587</v>
      </c>
      <c r="AC33" s="152">
        <v>2235.407</v>
      </c>
      <c r="AD33" s="152">
        <v>1792.171</v>
      </c>
      <c r="AE33" s="152">
        <v>1410.054</v>
      </c>
      <c r="AF33" s="152">
        <v>948.85</v>
      </c>
      <c r="AG33" s="152">
        <v>1704.3999999999999</v>
      </c>
      <c r="AH33" s="152">
        <v>1895.4660000000001</v>
      </c>
      <c r="AI33" s="152">
        <v>1576.84</v>
      </c>
      <c r="AJ33" s="152">
        <v>1482.701</v>
      </c>
      <c r="AK33" s="152">
        <v>669.8199999999999</v>
      </c>
      <c r="AL33" s="152">
        <v>504.13</v>
      </c>
      <c r="AM33" s="152">
        <v>286.714</v>
      </c>
      <c r="AN33" s="152">
        <v>237.35</v>
      </c>
      <c r="AO33" s="152">
        <v>440.557</v>
      </c>
      <c r="AP33" s="152">
        <v>567.081</v>
      </c>
      <c r="AQ33" s="152">
        <v>1102.325</v>
      </c>
      <c r="AR33" s="152">
        <v>642.93</v>
      </c>
      <c r="AS33" s="152">
        <v>743.5910000000001</v>
      </c>
      <c r="AT33" s="130"/>
      <c r="AU33" s="130"/>
      <c r="AV33" s="130"/>
      <c r="AW33" s="130"/>
      <c r="AX33" s="131"/>
      <c r="AY33" s="129"/>
    </row>
    <row r="34" spans="1:51" s="122" customFormat="1" ht="15.75">
      <c r="A34" s="150" t="s">
        <v>34</v>
      </c>
      <c r="B34" s="151">
        <v>12657.601999999999</v>
      </c>
      <c r="C34" s="152">
        <v>16727.59</v>
      </c>
      <c r="D34" s="152">
        <v>12819.542</v>
      </c>
      <c r="E34" s="152">
        <v>10876.058</v>
      </c>
      <c r="F34" s="152">
        <v>17159.432</v>
      </c>
      <c r="G34" s="152">
        <v>19642.17</v>
      </c>
      <c r="H34" s="152">
        <v>27112.076999999997</v>
      </c>
      <c r="I34" s="152">
        <v>23872.167</v>
      </c>
      <c r="J34" s="152">
        <v>30173.845999999998</v>
      </c>
      <c r="K34" s="152">
        <v>26594.999000000003</v>
      </c>
      <c r="L34" s="152">
        <v>37301.645000000004</v>
      </c>
      <c r="M34" s="152">
        <v>50468.541</v>
      </c>
      <c r="N34" s="152">
        <v>44179.575999999994</v>
      </c>
      <c r="O34" s="152">
        <v>30699.575</v>
      </c>
      <c r="P34" s="152">
        <v>34304.311</v>
      </c>
      <c r="Q34" s="152">
        <v>25196.191</v>
      </c>
      <c r="R34" s="152">
        <v>22472.502</v>
      </c>
      <c r="S34" s="152">
        <v>29667.010000000002</v>
      </c>
      <c r="T34" s="152">
        <v>19909.635000000002</v>
      </c>
      <c r="U34" s="152">
        <v>16351.908</v>
      </c>
      <c r="V34" s="152">
        <v>13650.882999999998</v>
      </c>
      <c r="W34" s="152">
        <v>15539.527</v>
      </c>
      <c r="X34" s="152">
        <v>19026.713</v>
      </c>
      <c r="Y34" s="152">
        <v>14164.207</v>
      </c>
      <c r="Z34" s="152">
        <v>16244.841999999999</v>
      </c>
      <c r="AA34" s="152">
        <v>16898.242</v>
      </c>
      <c r="AB34" s="152">
        <v>24504.213</v>
      </c>
      <c r="AC34" s="152">
        <v>24957.342</v>
      </c>
      <c r="AD34" s="152">
        <v>12680.041</v>
      </c>
      <c r="AE34" s="152">
        <v>7189.794</v>
      </c>
      <c r="AF34" s="152">
        <v>9988.775</v>
      </c>
      <c r="AG34" s="152">
        <v>10251.314999999999</v>
      </c>
      <c r="AH34" s="152">
        <v>9322.949</v>
      </c>
      <c r="AI34" s="152">
        <v>10972.419</v>
      </c>
      <c r="AJ34" s="152">
        <v>22234.96</v>
      </c>
      <c r="AK34" s="152">
        <v>29575.871999999996</v>
      </c>
      <c r="AL34" s="152">
        <v>28150.432</v>
      </c>
      <c r="AM34" s="152">
        <v>25861.78</v>
      </c>
      <c r="AN34" s="152">
        <v>38925.456999999995</v>
      </c>
      <c r="AO34" s="152">
        <v>47546.98300000001</v>
      </c>
      <c r="AP34" s="152">
        <v>27443.22</v>
      </c>
      <c r="AQ34" s="152">
        <v>30759.54</v>
      </c>
      <c r="AR34" s="152">
        <v>38112.96</v>
      </c>
      <c r="AS34" s="152">
        <v>39511.377</v>
      </c>
      <c r="AT34" s="130"/>
      <c r="AU34" s="130"/>
      <c r="AV34" s="130"/>
      <c r="AW34" s="130"/>
      <c r="AX34" s="131"/>
      <c r="AY34" s="129"/>
    </row>
    <row r="35" spans="1:51" s="122" customFormat="1" ht="15.75" customHeight="1">
      <c r="A35" s="153" t="s">
        <v>35</v>
      </c>
      <c r="B35" s="151">
        <v>0</v>
      </c>
      <c r="C35" s="152">
        <v>15.6</v>
      </c>
      <c r="D35" s="152">
        <v>9.85</v>
      </c>
      <c r="E35" s="152">
        <v>33.39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52">
        <v>0</v>
      </c>
      <c r="V35" s="152">
        <v>0</v>
      </c>
      <c r="W35" s="152">
        <v>0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2">
        <v>0</v>
      </c>
      <c r="AD35" s="152">
        <v>0</v>
      </c>
      <c r="AE35" s="152">
        <v>0</v>
      </c>
      <c r="AF35" s="152">
        <v>0</v>
      </c>
      <c r="AG35" s="152">
        <v>0</v>
      </c>
      <c r="AH35" s="152">
        <v>0</v>
      </c>
      <c r="AI35" s="152">
        <v>0</v>
      </c>
      <c r="AJ35" s="152">
        <v>0</v>
      </c>
      <c r="AK35" s="152">
        <v>0</v>
      </c>
      <c r="AL35" s="152">
        <v>0</v>
      </c>
      <c r="AM35" s="152">
        <v>0</v>
      </c>
      <c r="AN35" s="152">
        <v>0</v>
      </c>
      <c r="AO35" s="152">
        <v>0</v>
      </c>
      <c r="AP35" s="152">
        <v>0</v>
      </c>
      <c r="AQ35" s="152">
        <v>0</v>
      </c>
      <c r="AR35" s="152">
        <v>0</v>
      </c>
      <c r="AS35" s="152">
        <v>0</v>
      </c>
      <c r="AT35" s="130"/>
      <c r="AU35" s="130"/>
      <c r="AV35" s="130"/>
      <c r="AW35" s="130"/>
      <c r="AX35" s="131"/>
      <c r="AY35" s="129"/>
    </row>
    <row r="36" spans="1:51" s="122" customFormat="1" ht="15.75" customHeight="1">
      <c r="A36" s="153" t="s">
        <v>36</v>
      </c>
      <c r="B36" s="151">
        <v>0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0</v>
      </c>
      <c r="AE36" s="152">
        <v>0</v>
      </c>
      <c r="AF36" s="152">
        <v>0</v>
      </c>
      <c r="AG36" s="152">
        <v>0</v>
      </c>
      <c r="AH36" s="152">
        <v>0</v>
      </c>
      <c r="AI36" s="152">
        <v>0</v>
      </c>
      <c r="AJ36" s="152">
        <v>0</v>
      </c>
      <c r="AK36" s="152">
        <v>0</v>
      </c>
      <c r="AL36" s="152">
        <v>0</v>
      </c>
      <c r="AM36" s="152">
        <v>0</v>
      </c>
      <c r="AN36" s="152">
        <v>0</v>
      </c>
      <c r="AO36" s="152">
        <v>0</v>
      </c>
      <c r="AP36" s="152">
        <v>0</v>
      </c>
      <c r="AQ36" s="152">
        <v>0</v>
      </c>
      <c r="AR36" s="152">
        <v>0</v>
      </c>
      <c r="AS36" s="152">
        <v>0</v>
      </c>
      <c r="AT36" s="129"/>
      <c r="AU36" s="129"/>
      <c r="AV36" s="129"/>
      <c r="AW36" s="129"/>
      <c r="AX36" s="129"/>
      <c r="AY36" s="129"/>
    </row>
    <row r="37" spans="1:51" s="122" customFormat="1" ht="15.75">
      <c r="A37" s="153" t="s">
        <v>37</v>
      </c>
      <c r="B37" s="151">
        <v>0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2">
        <v>0</v>
      </c>
      <c r="AD37" s="152">
        <v>0</v>
      </c>
      <c r="AE37" s="152">
        <v>0</v>
      </c>
      <c r="AF37" s="152">
        <v>0</v>
      </c>
      <c r="AG37" s="152">
        <v>0</v>
      </c>
      <c r="AH37" s="152">
        <v>0</v>
      </c>
      <c r="AI37" s="152">
        <v>0</v>
      </c>
      <c r="AJ37" s="152">
        <v>0</v>
      </c>
      <c r="AK37" s="152">
        <v>0</v>
      </c>
      <c r="AL37" s="152">
        <v>0</v>
      </c>
      <c r="AM37" s="152">
        <v>0</v>
      </c>
      <c r="AN37" s="152">
        <v>0</v>
      </c>
      <c r="AO37" s="152">
        <v>0</v>
      </c>
      <c r="AP37" s="152">
        <v>0</v>
      </c>
      <c r="AQ37" s="152">
        <v>0</v>
      </c>
      <c r="AR37" s="152">
        <v>0</v>
      </c>
      <c r="AS37" s="152">
        <v>0</v>
      </c>
      <c r="AT37" s="132"/>
      <c r="AU37" s="130"/>
      <c r="AV37" s="130"/>
      <c r="AW37" s="130"/>
      <c r="AX37" s="131"/>
      <c r="AY37" s="129"/>
    </row>
    <row r="38" spans="1:51" s="122" customFormat="1" ht="15.75">
      <c r="A38" s="153" t="s">
        <v>38</v>
      </c>
      <c r="B38" s="151">
        <v>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0</v>
      </c>
      <c r="V38" s="152">
        <v>0</v>
      </c>
      <c r="W38" s="152">
        <v>0</v>
      </c>
      <c r="X38" s="152">
        <v>0</v>
      </c>
      <c r="Y38" s="152">
        <v>0</v>
      </c>
      <c r="Z38" s="152">
        <v>0</v>
      </c>
      <c r="AA38" s="152">
        <v>0</v>
      </c>
      <c r="AB38" s="152">
        <v>0</v>
      </c>
      <c r="AC38" s="152">
        <v>0</v>
      </c>
      <c r="AD38" s="152">
        <v>0</v>
      </c>
      <c r="AE38" s="152">
        <v>0</v>
      </c>
      <c r="AF38" s="152">
        <v>0</v>
      </c>
      <c r="AG38" s="152">
        <v>0</v>
      </c>
      <c r="AH38" s="152">
        <v>0</v>
      </c>
      <c r="AI38" s="152">
        <v>0</v>
      </c>
      <c r="AJ38" s="152">
        <v>0</v>
      </c>
      <c r="AK38" s="152">
        <v>0</v>
      </c>
      <c r="AL38" s="152">
        <v>0</v>
      </c>
      <c r="AM38" s="152">
        <v>0</v>
      </c>
      <c r="AN38" s="152">
        <v>0</v>
      </c>
      <c r="AO38" s="152">
        <v>0</v>
      </c>
      <c r="AP38" s="152">
        <v>0</v>
      </c>
      <c r="AQ38" s="152">
        <v>0</v>
      </c>
      <c r="AR38" s="152">
        <v>0</v>
      </c>
      <c r="AS38" s="152">
        <v>0</v>
      </c>
      <c r="AT38" s="132"/>
      <c r="AU38" s="130"/>
      <c r="AV38" s="130"/>
      <c r="AW38" s="130"/>
      <c r="AX38" s="131"/>
      <c r="AY38" s="129"/>
    </row>
    <row r="39" spans="1:51" s="122" customFormat="1" ht="15.75">
      <c r="A39" s="153" t="s">
        <v>39</v>
      </c>
      <c r="B39" s="151"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0</v>
      </c>
      <c r="Y39" s="152">
        <v>0</v>
      </c>
      <c r="Z39" s="152">
        <v>0</v>
      </c>
      <c r="AA39" s="152">
        <v>0</v>
      </c>
      <c r="AB39" s="152">
        <v>0</v>
      </c>
      <c r="AC39" s="152">
        <v>0</v>
      </c>
      <c r="AD39" s="152">
        <v>0</v>
      </c>
      <c r="AE39" s="152">
        <v>0</v>
      </c>
      <c r="AF39" s="152">
        <v>0</v>
      </c>
      <c r="AG39" s="152">
        <v>0</v>
      </c>
      <c r="AH39" s="152">
        <v>0</v>
      </c>
      <c r="AI39" s="152">
        <v>0</v>
      </c>
      <c r="AJ39" s="152">
        <v>0</v>
      </c>
      <c r="AK39" s="152">
        <v>0</v>
      </c>
      <c r="AL39" s="152">
        <v>0</v>
      </c>
      <c r="AM39" s="152">
        <v>0</v>
      </c>
      <c r="AN39" s="152">
        <v>0</v>
      </c>
      <c r="AO39" s="152">
        <v>0</v>
      </c>
      <c r="AP39" s="152">
        <v>0</v>
      </c>
      <c r="AQ39" s="152">
        <v>0</v>
      </c>
      <c r="AR39" s="152">
        <v>0</v>
      </c>
      <c r="AS39" s="152">
        <v>0</v>
      </c>
      <c r="AT39" s="129"/>
      <c r="AU39" s="129"/>
      <c r="AV39" s="129"/>
      <c r="AW39" s="129"/>
      <c r="AX39" s="129"/>
      <c r="AY39" s="129"/>
    </row>
    <row r="40" spans="1:51" s="122" customFormat="1" ht="15.75">
      <c r="A40" s="153" t="s">
        <v>40</v>
      </c>
      <c r="B40" s="151">
        <v>5367.15</v>
      </c>
      <c r="C40" s="152">
        <v>7264.25</v>
      </c>
      <c r="D40" s="152">
        <v>4656.549999999999</v>
      </c>
      <c r="E40" s="152">
        <v>5153.5</v>
      </c>
      <c r="F40" s="152">
        <v>8688.55</v>
      </c>
      <c r="G40" s="152">
        <v>10659.3</v>
      </c>
      <c r="H40" s="152">
        <v>17510.315000000002</v>
      </c>
      <c r="I40" s="152">
        <v>15457.5</v>
      </c>
      <c r="J40" s="152">
        <v>23303.15</v>
      </c>
      <c r="K40" s="152">
        <v>17334.100000000002</v>
      </c>
      <c r="L40" s="152">
        <v>29534.5</v>
      </c>
      <c r="M40" s="152">
        <v>34070.65</v>
      </c>
      <c r="N40" s="152">
        <v>30004.640000000003</v>
      </c>
      <c r="O40" s="152">
        <v>18134.8</v>
      </c>
      <c r="P40" s="152">
        <v>18571.35</v>
      </c>
      <c r="Q40" s="152">
        <v>16199.460000000001</v>
      </c>
      <c r="R40" s="152">
        <v>12168.894</v>
      </c>
      <c r="S40" s="152">
        <v>17655.2</v>
      </c>
      <c r="T40" s="152">
        <v>8799.52</v>
      </c>
      <c r="U40" s="152">
        <v>8503.65</v>
      </c>
      <c r="V40" s="152">
        <v>5552.385</v>
      </c>
      <c r="W40" s="152">
        <v>5667.254999999999</v>
      </c>
      <c r="X40" s="152">
        <v>4329.75</v>
      </c>
      <c r="Y40" s="152">
        <v>4214.05</v>
      </c>
      <c r="Z40" s="152">
        <v>5768.15</v>
      </c>
      <c r="AA40" s="152">
        <v>6640.5</v>
      </c>
      <c r="AB40" s="152">
        <v>10770.326000000001</v>
      </c>
      <c r="AC40" s="152">
        <v>11060.65</v>
      </c>
      <c r="AD40" s="152">
        <v>2467.15</v>
      </c>
      <c r="AE40" s="152">
        <v>2311.9</v>
      </c>
      <c r="AF40" s="152">
        <v>4230.95</v>
      </c>
      <c r="AG40" s="152">
        <v>3532.65</v>
      </c>
      <c r="AH40" s="152">
        <v>3635.8</v>
      </c>
      <c r="AI40" s="152">
        <v>6292.5</v>
      </c>
      <c r="AJ40" s="152">
        <v>9024.658</v>
      </c>
      <c r="AK40" s="152">
        <v>15787.55</v>
      </c>
      <c r="AL40" s="152">
        <v>15038.297999999999</v>
      </c>
      <c r="AM40" s="152">
        <v>11512.362000000001</v>
      </c>
      <c r="AN40" s="152">
        <v>12050.4</v>
      </c>
      <c r="AO40" s="152">
        <v>12719.6</v>
      </c>
      <c r="AP40" s="152">
        <v>7440.3</v>
      </c>
      <c r="AQ40" s="152">
        <v>11992.697</v>
      </c>
      <c r="AR40" s="152">
        <v>7599.878000000001</v>
      </c>
      <c r="AS40" s="152">
        <v>10131.832</v>
      </c>
      <c r="AT40" s="129"/>
      <c r="AU40" s="129"/>
      <c r="AV40" s="129"/>
      <c r="AW40" s="129"/>
      <c r="AX40" s="129"/>
      <c r="AY40" s="129"/>
    </row>
    <row r="41" spans="1:51" s="122" customFormat="1" ht="15.75" customHeight="1">
      <c r="A41" s="153" t="s">
        <v>41</v>
      </c>
      <c r="B41" s="151">
        <v>0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2">
        <v>0</v>
      </c>
      <c r="AD41" s="152">
        <v>0</v>
      </c>
      <c r="AE41" s="152">
        <v>0</v>
      </c>
      <c r="AF41" s="152">
        <v>0</v>
      </c>
      <c r="AG41" s="152">
        <v>0</v>
      </c>
      <c r="AH41" s="152">
        <v>0</v>
      </c>
      <c r="AI41" s="152">
        <v>0</v>
      </c>
      <c r="AJ41" s="152">
        <v>0</v>
      </c>
      <c r="AK41" s="152">
        <v>0</v>
      </c>
      <c r="AL41" s="152">
        <v>0</v>
      </c>
      <c r="AM41" s="152">
        <v>0</v>
      </c>
      <c r="AN41" s="152">
        <v>0</v>
      </c>
      <c r="AO41" s="152">
        <v>0</v>
      </c>
      <c r="AP41" s="152">
        <v>0</v>
      </c>
      <c r="AQ41" s="152">
        <v>0</v>
      </c>
      <c r="AR41" s="152">
        <v>0</v>
      </c>
      <c r="AS41" s="152">
        <v>0</v>
      </c>
      <c r="AT41" s="130"/>
      <c r="AU41" s="130"/>
      <c r="AV41" s="130"/>
      <c r="AW41" s="130"/>
      <c r="AX41" s="130"/>
      <c r="AY41" s="129"/>
    </row>
    <row r="42" spans="1:51" s="122" customFormat="1" ht="15.75">
      <c r="A42" s="153" t="s">
        <v>42</v>
      </c>
      <c r="B42" s="151">
        <v>594.4</v>
      </c>
      <c r="C42" s="152">
        <v>376.416</v>
      </c>
      <c r="D42" s="152">
        <v>587.0799999999999</v>
      </c>
      <c r="E42" s="152">
        <v>311.756</v>
      </c>
      <c r="F42" s="152">
        <v>290.66700000000003</v>
      </c>
      <c r="G42" s="152">
        <v>270.443</v>
      </c>
      <c r="H42" s="152">
        <v>373.65</v>
      </c>
      <c r="I42" s="152">
        <v>314.55</v>
      </c>
      <c r="J42" s="152">
        <v>283.75</v>
      </c>
      <c r="K42" s="152">
        <v>78.35</v>
      </c>
      <c r="L42" s="152">
        <v>162.9</v>
      </c>
      <c r="M42" s="152">
        <v>215.827</v>
      </c>
      <c r="N42" s="152">
        <v>405.85</v>
      </c>
      <c r="O42" s="152">
        <v>279.801</v>
      </c>
      <c r="P42" s="152">
        <v>104.153</v>
      </c>
      <c r="Q42" s="152">
        <v>154.703</v>
      </c>
      <c r="R42" s="152">
        <v>141.527</v>
      </c>
      <c r="S42" s="152">
        <v>81.446</v>
      </c>
      <c r="T42" s="152">
        <v>109.43699999999998</v>
      </c>
      <c r="U42" s="152">
        <v>70.869</v>
      </c>
      <c r="V42" s="152">
        <v>72.264</v>
      </c>
      <c r="W42" s="152">
        <v>100.17</v>
      </c>
      <c r="X42" s="152">
        <v>54.512</v>
      </c>
      <c r="Y42" s="152">
        <v>201.565</v>
      </c>
      <c r="Z42" s="152">
        <v>174.95</v>
      </c>
      <c r="AA42" s="152">
        <v>98.59700000000001</v>
      </c>
      <c r="AB42" s="152">
        <v>110.76399999999998</v>
      </c>
      <c r="AC42" s="152">
        <v>69.99900000000001</v>
      </c>
      <c r="AD42" s="152">
        <v>38.953</v>
      </c>
      <c r="AE42" s="152">
        <v>15.78</v>
      </c>
      <c r="AF42" s="152">
        <v>2.309</v>
      </c>
      <c r="AG42" s="152">
        <v>13.575999999999999</v>
      </c>
      <c r="AH42" s="152">
        <v>12.492999999999999</v>
      </c>
      <c r="AI42" s="152">
        <v>35.260000000000005</v>
      </c>
      <c r="AJ42" s="152">
        <v>31.355</v>
      </c>
      <c r="AK42" s="152">
        <v>42.871</v>
      </c>
      <c r="AL42" s="152">
        <v>34.321999999999996</v>
      </c>
      <c r="AM42" s="152">
        <v>38.686</v>
      </c>
      <c r="AN42" s="152">
        <v>59.705</v>
      </c>
      <c r="AO42" s="152">
        <v>6.9959999999999996</v>
      </c>
      <c r="AP42" s="152">
        <v>4.905</v>
      </c>
      <c r="AQ42" s="152">
        <v>34.11</v>
      </c>
      <c r="AR42" s="152">
        <v>2.9</v>
      </c>
      <c r="AS42" s="152">
        <v>2.15</v>
      </c>
      <c r="AT42" s="129"/>
      <c r="AU42" s="129"/>
      <c r="AV42" s="129"/>
      <c r="AW42" s="129"/>
      <c r="AX42" s="129"/>
      <c r="AY42" s="129"/>
    </row>
    <row r="43" spans="1:51" s="122" customFormat="1" ht="15.75">
      <c r="A43" s="153" t="s">
        <v>17</v>
      </c>
      <c r="B43" s="151">
        <v>6696.052</v>
      </c>
      <c r="C43" s="152">
        <v>9071.324</v>
      </c>
      <c r="D43" s="152">
        <v>7566.062</v>
      </c>
      <c r="E43" s="152">
        <v>5377.412</v>
      </c>
      <c r="F43" s="152">
        <v>8180.215</v>
      </c>
      <c r="G43" s="152">
        <v>8712.427</v>
      </c>
      <c r="H43" s="152">
        <v>9228.112</v>
      </c>
      <c r="I43" s="152">
        <v>8100.117</v>
      </c>
      <c r="J43" s="152">
        <v>6586.946</v>
      </c>
      <c r="K43" s="152">
        <v>9182.548999999999</v>
      </c>
      <c r="L43" s="152">
        <v>7604.244999999999</v>
      </c>
      <c r="M43" s="152">
        <v>16182.063999999998</v>
      </c>
      <c r="N43" s="152">
        <v>13769.085999999998</v>
      </c>
      <c r="O43" s="152">
        <v>12284.974</v>
      </c>
      <c r="P43" s="152">
        <v>15628.808</v>
      </c>
      <c r="Q43" s="152">
        <v>8842.028</v>
      </c>
      <c r="R43" s="152">
        <v>10162.081</v>
      </c>
      <c r="S43" s="152">
        <v>11930.364000000001</v>
      </c>
      <c r="T43" s="152">
        <v>11000.678</v>
      </c>
      <c r="U43" s="152">
        <v>7777.388999999999</v>
      </c>
      <c r="V43" s="152">
        <v>8026.2339999999995</v>
      </c>
      <c r="W43" s="152">
        <v>9772.102</v>
      </c>
      <c r="X43" s="152">
        <v>14642.451000000001</v>
      </c>
      <c r="Y43" s="152">
        <v>9748.592</v>
      </c>
      <c r="Z43" s="152">
        <v>10301.742</v>
      </c>
      <c r="AA43" s="152">
        <v>10159.145</v>
      </c>
      <c r="AB43" s="152">
        <v>13623.123</v>
      </c>
      <c r="AC43" s="152">
        <v>13826.693</v>
      </c>
      <c r="AD43" s="152">
        <v>10173.937999999998</v>
      </c>
      <c r="AE43" s="152">
        <v>4862.114</v>
      </c>
      <c r="AF43" s="152">
        <v>5755.516</v>
      </c>
      <c r="AG43" s="152">
        <v>6705.089</v>
      </c>
      <c r="AH43" s="152">
        <v>5674.656</v>
      </c>
      <c r="AI43" s="152">
        <v>4644.659</v>
      </c>
      <c r="AJ43" s="152">
        <v>13178.946999999998</v>
      </c>
      <c r="AK43" s="152">
        <v>13745.450999999997</v>
      </c>
      <c r="AL43" s="152">
        <v>13077.812000000002</v>
      </c>
      <c r="AM43" s="152">
        <v>14310.732000000002</v>
      </c>
      <c r="AN43" s="152">
        <v>26815.352</v>
      </c>
      <c r="AO43" s="152">
        <v>34820.387</v>
      </c>
      <c r="AP43" s="152">
        <v>19998.015</v>
      </c>
      <c r="AQ43" s="152">
        <v>18732.733</v>
      </c>
      <c r="AR43" s="152">
        <v>30510.181999999997</v>
      </c>
      <c r="AS43" s="152">
        <v>29377.395</v>
      </c>
      <c r="AT43" s="130"/>
      <c r="AU43" s="130"/>
      <c r="AV43" s="130"/>
      <c r="AW43" s="130"/>
      <c r="AX43" s="130"/>
      <c r="AY43" s="129"/>
    </row>
    <row r="44" spans="1:51" s="122" customFormat="1" ht="15.75">
      <c r="A44" s="153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>
        <v>0</v>
      </c>
      <c r="AS44" s="152">
        <v>0</v>
      </c>
      <c r="AT44" s="130"/>
      <c r="AU44" s="130"/>
      <c r="AV44" s="130"/>
      <c r="AW44" s="130"/>
      <c r="AX44" s="130"/>
      <c r="AY44" s="129"/>
    </row>
    <row r="45" spans="1:51" s="136" customFormat="1" ht="15.75">
      <c r="A45" s="155" t="s">
        <v>43</v>
      </c>
      <c r="B45" s="156">
        <v>27930.148999999998</v>
      </c>
      <c r="C45" s="157">
        <v>25992.843</v>
      </c>
      <c r="D45" s="156">
        <v>25759.835</v>
      </c>
      <c r="E45" s="157">
        <v>27598.47</v>
      </c>
      <c r="F45" s="157">
        <v>37253.629</v>
      </c>
      <c r="G45" s="157">
        <v>36529.42</v>
      </c>
      <c r="H45" s="157">
        <v>46986.269</v>
      </c>
      <c r="I45" s="157">
        <v>46845.609</v>
      </c>
      <c r="J45" s="157">
        <v>44304.668</v>
      </c>
      <c r="K45" s="157">
        <v>40167.164000000004</v>
      </c>
      <c r="L45" s="157">
        <v>53577.781</v>
      </c>
      <c r="M45" s="157">
        <v>75492.35399999999</v>
      </c>
      <c r="N45" s="157">
        <v>69047.31</v>
      </c>
      <c r="O45" s="157">
        <v>48850.144</v>
      </c>
      <c r="P45" s="157">
        <v>56337.318</v>
      </c>
      <c r="Q45" s="157">
        <v>49921.508</v>
      </c>
      <c r="R45" s="157">
        <v>50795.49800000001</v>
      </c>
      <c r="S45" s="157">
        <v>52341.840000000004</v>
      </c>
      <c r="T45" s="157">
        <v>40389.3</v>
      </c>
      <c r="U45" s="157">
        <v>38498.907</v>
      </c>
      <c r="V45" s="157">
        <v>21294.913999999997</v>
      </c>
      <c r="W45" s="157">
        <v>22082.663</v>
      </c>
      <c r="X45" s="157">
        <v>29242.516</v>
      </c>
      <c r="Y45" s="157">
        <v>22802.574</v>
      </c>
      <c r="Z45" s="157">
        <v>29122.470999999998</v>
      </c>
      <c r="AA45" s="157">
        <v>25113.428999999996</v>
      </c>
      <c r="AB45" s="157">
        <v>35527.361000000004</v>
      </c>
      <c r="AC45" s="157">
        <v>36422.926</v>
      </c>
      <c r="AD45" s="157">
        <v>22710.987</v>
      </c>
      <c r="AE45" s="157">
        <v>14353.104000000001</v>
      </c>
      <c r="AF45" s="157">
        <v>14906.192</v>
      </c>
      <c r="AG45" s="157">
        <v>18743.540999999997</v>
      </c>
      <c r="AH45" s="157">
        <v>16797.697</v>
      </c>
      <c r="AI45" s="157">
        <v>19962.67</v>
      </c>
      <c r="AJ45" s="157">
        <v>30281.534</v>
      </c>
      <c r="AK45" s="157">
        <v>34213.316999999995</v>
      </c>
      <c r="AL45" s="157">
        <v>34684.267</v>
      </c>
      <c r="AM45" s="157">
        <v>39165.661</v>
      </c>
      <c r="AN45" s="157">
        <v>47379.585999999996</v>
      </c>
      <c r="AO45" s="157">
        <v>54927.67300000001</v>
      </c>
      <c r="AP45" s="157">
        <v>36767.921</v>
      </c>
      <c r="AQ45" s="157">
        <v>44374.484</v>
      </c>
      <c r="AR45" s="157">
        <v>43692.265</v>
      </c>
      <c r="AS45" s="157">
        <v>47693.231</v>
      </c>
      <c r="AT45" s="135"/>
      <c r="AU45" s="135"/>
      <c r="AV45" s="135"/>
      <c r="AW45" s="135"/>
      <c r="AX45" s="134"/>
      <c r="AY45" s="134"/>
    </row>
    <row r="46" spans="1:51" s="136" customFormat="1" ht="15.7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58"/>
      <c r="AQ46" s="138"/>
      <c r="AR46" s="138"/>
      <c r="AS46" s="158"/>
      <c r="AT46" s="135"/>
      <c r="AU46" s="135"/>
      <c r="AV46" s="135"/>
      <c r="AW46" s="135"/>
      <c r="AX46" s="134"/>
      <c r="AY46" s="134"/>
    </row>
    <row r="47" spans="1:45" ht="15.75">
      <c r="A47" s="103"/>
      <c r="B47" s="96"/>
      <c r="C47" s="96"/>
      <c r="D47" s="96"/>
      <c r="E47" s="96"/>
      <c r="F47" s="96"/>
      <c r="G47" s="96"/>
      <c r="H47" s="96"/>
      <c r="I47" s="96"/>
      <c r="J47" s="96"/>
      <c r="K47" s="54"/>
      <c r="L47" s="54"/>
      <c r="M47" s="54"/>
      <c r="N47" s="97"/>
      <c r="O47" s="96"/>
      <c r="P47" s="96"/>
      <c r="Q47" s="96"/>
      <c r="R47" s="96"/>
      <c r="S47" s="96"/>
      <c r="T47" s="96"/>
      <c r="U47" s="96"/>
      <c r="V47" s="96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54"/>
      <c r="AR47" s="54"/>
      <c r="AS47" s="55"/>
    </row>
    <row r="48" spans="1:45" ht="18.75">
      <c r="A48" s="93" t="s">
        <v>131</v>
      </c>
      <c r="B48" s="91"/>
      <c r="C48" s="91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0"/>
      <c r="P48" s="91"/>
      <c r="Q48" s="91"/>
      <c r="R48" s="91"/>
      <c r="S48" s="91"/>
      <c r="T48" s="91"/>
      <c r="U48" s="91"/>
      <c r="V48" s="91"/>
      <c r="W48" s="91"/>
      <c r="X48" s="91"/>
      <c r="Y48" s="104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05"/>
      <c r="AQ48" s="90"/>
      <c r="AR48" s="90"/>
      <c r="AS48" s="105"/>
    </row>
    <row r="49" spans="1:45" ht="18.75">
      <c r="A49" s="10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/>
      <c r="AI49" s="56"/>
      <c r="AJ49" s="56"/>
      <c r="AK49" s="56"/>
      <c r="AL49" s="56"/>
      <c r="AM49" s="56"/>
      <c r="AN49" s="56"/>
      <c r="AO49" s="56"/>
      <c r="AP49" s="107"/>
      <c r="AQ49" s="89"/>
      <c r="AR49" s="89"/>
      <c r="AS49" s="213"/>
    </row>
    <row r="50" spans="1:45" s="24" customFormat="1" ht="15.75">
      <c r="A50" s="108" t="s">
        <v>105</v>
      </c>
      <c r="B50" s="204">
        <v>39508</v>
      </c>
      <c r="C50" s="204">
        <v>39600</v>
      </c>
      <c r="D50" s="204">
        <v>39692</v>
      </c>
      <c r="E50" s="204">
        <v>39783</v>
      </c>
      <c r="F50" s="204">
        <v>39873</v>
      </c>
      <c r="G50" s="204">
        <v>39965</v>
      </c>
      <c r="H50" s="204">
        <v>40057</v>
      </c>
      <c r="I50" s="204">
        <v>40148</v>
      </c>
      <c r="J50" s="204">
        <v>40238</v>
      </c>
      <c r="K50" s="204">
        <v>40330</v>
      </c>
      <c r="L50" s="204">
        <v>40422</v>
      </c>
      <c r="M50" s="204">
        <v>40513</v>
      </c>
      <c r="N50" s="204">
        <v>40603</v>
      </c>
      <c r="O50" s="204">
        <v>40695</v>
      </c>
      <c r="P50" s="204">
        <v>40787</v>
      </c>
      <c r="Q50" s="204">
        <v>40878</v>
      </c>
      <c r="R50" s="204">
        <v>40969</v>
      </c>
      <c r="S50" s="204">
        <v>41061</v>
      </c>
      <c r="T50" s="204">
        <v>41153</v>
      </c>
      <c r="U50" s="204">
        <v>41244</v>
      </c>
      <c r="V50" s="204">
        <v>41334</v>
      </c>
      <c r="W50" s="204">
        <v>41426</v>
      </c>
      <c r="X50" s="204">
        <v>41518</v>
      </c>
      <c r="Y50" s="204">
        <v>41609</v>
      </c>
      <c r="Z50" s="204">
        <v>41699</v>
      </c>
      <c r="AA50" s="204">
        <v>41791</v>
      </c>
      <c r="AB50" s="204">
        <v>41883</v>
      </c>
      <c r="AC50" s="204">
        <v>41974</v>
      </c>
      <c r="AD50" s="204">
        <v>42064</v>
      </c>
      <c r="AE50" s="204">
        <v>42156</v>
      </c>
      <c r="AF50" s="204">
        <v>42248</v>
      </c>
      <c r="AG50" s="204">
        <v>42339</v>
      </c>
      <c r="AH50" s="204">
        <v>42430</v>
      </c>
      <c r="AI50" s="204">
        <v>42522</v>
      </c>
      <c r="AJ50" s="204">
        <v>42614</v>
      </c>
      <c r="AK50" s="204">
        <v>42705</v>
      </c>
      <c r="AL50" s="204">
        <v>42795</v>
      </c>
      <c r="AM50" s="204">
        <v>42887</v>
      </c>
      <c r="AN50" s="204">
        <v>42979</v>
      </c>
      <c r="AO50" s="204">
        <v>43070</v>
      </c>
      <c r="AP50" s="204">
        <v>43160</v>
      </c>
      <c r="AQ50" s="207">
        <v>43252</v>
      </c>
      <c r="AR50" s="204">
        <v>43344</v>
      </c>
      <c r="AS50" s="204">
        <v>43435</v>
      </c>
    </row>
    <row r="51" spans="1:51" s="24" customFormat="1" ht="15.75">
      <c r="A51" s="109" t="s">
        <v>46</v>
      </c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6"/>
      <c r="AR51" s="203"/>
      <c r="AS51" s="203"/>
      <c r="AT51" s="100"/>
      <c r="AU51" s="101"/>
      <c r="AV51" s="101"/>
      <c r="AW51" s="100"/>
      <c r="AX51" s="102"/>
      <c r="AY51" s="102"/>
    </row>
    <row r="52" spans="1:51" s="122" customFormat="1" ht="15.75">
      <c r="A52" s="159" t="s">
        <v>47</v>
      </c>
      <c r="B52" s="160">
        <v>1547.692</v>
      </c>
      <c r="C52" s="161">
        <v>36.6</v>
      </c>
      <c r="D52" s="161">
        <v>2376.3599999999997</v>
      </c>
      <c r="E52" s="161">
        <v>3573.441</v>
      </c>
      <c r="F52" s="161">
        <v>2666.554</v>
      </c>
      <c r="G52" s="161">
        <v>1242.997</v>
      </c>
      <c r="H52" s="161">
        <v>774.822</v>
      </c>
      <c r="I52" s="161">
        <v>590.297</v>
      </c>
      <c r="J52" s="161">
        <v>654.3879999999999</v>
      </c>
      <c r="K52" s="161">
        <v>567.91</v>
      </c>
      <c r="L52" s="161">
        <v>3664.083</v>
      </c>
      <c r="M52" s="161">
        <v>3409.2479999999996</v>
      </c>
      <c r="N52" s="161">
        <v>600.384</v>
      </c>
      <c r="O52" s="161">
        <v>307.642</v>
      </c>
      <c r="P52" s="161">
        <v>3987.5699999999997</v>
      </c>
      <c r="Q52" s="161">
        <v>3309.25</v>
      </c>
      <c r="R52" s="161">
        <v>277.541</v>
      </c>
      <c r="S52" s="161">
        <v>502.33500000000004</v>
      </c>
      <c r="T52" s="161">
        <v>6596.4</v>
      </c>
      <c r="U52" s="161">
        <v>5710.633</v>
      </c>
      <c r="V52" s="161">
        <v>1692.421</v>
      </c>
      <c r="W52" s="161">
        <v>107.80699999999999</v>
      </c>
      <c r="X52" s="161">
        <v>1106.784</v>
      </c>
      <c r="Y52" s="161">
        <v>2719.036</v>
      </c>
      <c r="Z52" s="161">
        <v>610.9010000000001</v>
      </c>
      <c r="AA52" s="161">
        <v>249.257</v>
      </c>
      <c r="AB52" s="161">
        <v>3193.928</v>
      </c>
      <c r="AC52" s="161">
        <v>2229.219</v>
      </c>
      <c r="AD52" s="161">
        <v>576.8620000000001</v>
      </c>
      <c r="AE52" s="161">
        <v>58.56</v>
      </c>
      <c r="AF52" s="161">
        <v>1577.089</v>
      </c>
      <c r="AG52" s="161">
        <v>1825.985</v>
      </c>
      <c r="AH52" s="161">
        <v>784.155</v>
      </c>
      <c r="AI52" s="161">
        <v>113.94800000000001</v>
      </c>
      <c r="AJ52" s="161">
        <v>679.5050000000001</v>
      </c>
      <c r="AK52" s="161">
        <v>560.075</v>
      </c>
      <c r="AL52" s="161">
        <v>387.899</v>
      </c>
      <c r="AM52" s="161">
        <v>67.832</v>
      </c>
      <c r="AN52" s="161">
        <v>0</v>
      </c>
      <c r="AO52" s="161">
        <v>1.4</v>
      </c>
      <c r="AP52" s="161">
        <v>0</v>
      </c>
      <c r="AQ52" s="161">
        <v>0</v>
      </c>
      <c r="AR52" s="161">
        <v>0</v>
      </c>
      <c r="AS52" s="161">
        <v>0</v>
      </c>
      <c r="AT52" s="130"/>
      <c r="AU52" s="130"/>
      <c r="AV52" s="130"/>
      <c r="AW52" s="130"/>
      <c r="AX52" s="162"/>
      <c r="AY52" s="162"/>
    </row>
    <row r="53" spans="1:51" s="122" customFormat="1" ht="15.75">
      <c r="A53" s="125" t="s">
        <v>56</v>
      </c>
      <c r="B53" s="161">
        <v>0</v>
      </c>
      <c r="C53" s="161">
        <v>0</v>
      </c>
      <c r="D53" s="161">
        <v>0</v>
      </c>
      <c r="E53" s="161">
        <v>98.6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23.562</v>
      </c>
      <c r="Z53" s="161">
        <v>0</v>
      </c>
      <c r="AA53" s="161">
        <v>0</v>
      </c>
      <c r="AB53" s="161">
        <v>0</v>
      </c>
      <c r="AC53" s="161">
        <v>0</v>
      </c>
      <c r="AD53" s="161">
        <v>25</v>
      </c>
      <c r="AE53" s="161">
        <v>110.1</v>
      </c>
      <c r="AF53" s="161">
        <v>48.150000000000006</v>
      </c>
      <c r="AG53" s="161">
        <v>0</v>
      </c>
      <c r="AH53" s="161">
        <v>78</v>
      </c>
      <c r="AI53" s="161">
        <v>28.15</v>
      </c>
      <c r="AJ53" s="161">
        <v>0</v>
      </c>
      <c r="AK53" s="161">
        <v>0</v>
      </c>
      <c r="AL53" s="161">
        <v>0</v>
      </c>
      <c r="AM53" s="161">
        <v>0</v>
      </c>
      <c r="AN53" s="161">
        <v>48.35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29"/>
      <c r="AU53" s="129"/>
      <c r="AV53" s="129"/>
      <c r="AW53" s="130"/>
      <c r="AX53" s="131"/>
      <c r="AY53" s="129"/>
    </row>
    <row r="54" spans="1:51" s="122" customFormat="1" ht="15.75">
      <c r="A54" s="159" t="s">
        <v>48</v>
      </c>
      <c r="B54" s="161">
        <v>0</v>
      </c>
      <c r="C54" s="161">
        <v>0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29"/>
      <c r="AU54" s="129"/>
      <c r="AV54" s="129"/>
      <c r="AW54" s="129"/>
      <c r="AX54" s="131"/>
      <c r="AY54" s="129"/>
    </row>
    <row r="55" spans="1:51" s="122" customFormat="1" ht="15.75">
      <c r="A55" s="159" t="s">
        <v>49</v>
      </c>
      <c r="B55" s="161">
        <v>114.65</v>
      </c>
      <c r="C55" s="161">
        <v>0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  <c r="AG55" s="161">
        <v>0</v>
      </c>
      <c r="AH55" s="161">
        <v>0</v>
      </c>
      <c r="AI55" s="161">
        <v>0</v>
      </c>
      <c r="AJ55" s="161">
        <v>0</v>
      </c>
      <c r="AK55" s="161">
        <v>0</v>
      </c>
      <c r="AL55" s="161">
        <v>0</v>
      </c>
      <c r="AM55" s="161">
        <v>0</v>
      </c>
      <c r="AN55" s="161">
        <v>0</v>
      </c>
      <c r="AO55" s="161">
        <v>0</v>
      </c>
      <c r="AP55" s="161">
        <v>0</v>
      </c>
      <c r="AQ55" s="161">
        <v>0</v>
      </c>
      <c r="AR55" s="161">
        <v>0</v>
      </c>
      <c r="AS55" s="161">
        <v>0</v>
      </c>
      <c r="AT55" s="130"/>
      <c r="AU55" s="130"/>
      <c r="AV55" s="129"/>
      <c r="AW55" s="130"/>
      <c r="AX55" s="131"/>
      <c r="AY55" s="129"/>
    </row>
    <row r="56" spans="1:51" s="122" customFormat="1" ht="15.75">
      <c r="A56" s="159" t="s">
        <v>50</v>
      </c>
      <c r="B56" s="161">
        <v>0</v>
      </c>
      <c r="C56" s="161">
        <v>0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161">
        <v>0</v>
      </c>
      <c r="AG56" s="161">
        <v>0</v>
      </c>
      <c r="AH56" s="161">
        <v>0</v>
      </c>
      <c r="AI56" s="161">
        <v>0</v>
      </c>
      <c r="AJ56" s="161">
        <v>0</v>
      </c>
      <c r="AK56" s="161">
        <v>0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30"/>
      <c r="AU56" s="130"/>
      <c r="AV56" s="129"/>
      <c r="AW56" s="130"/>
      <c r="AX56" s="131"/>
      <c r="AY56" s="129"/>
    </row>
    <row r="57" spans="1:51" s="122" customFormat="1" ht="15.75">
      <c r="A57" s="159" t="s">
        <v>51</v>
      </c>
      <c r="B57" s="161">
        <v>108.1</v>
      </c>
      <c r="C57" s="161">
        <v>163.3</v>
      </c>
      <c r="D57" s="161">
        <v>283.514</v>
      </c>
      <c r="E57" s="161">
        <v>222.423</v>
      </c>
      <c r="F57" s="161">
        <v>80.5</v>
      </c>
      <c r="G57" s="161">
        <v>216.10000000000002</v>
      </c>
      <c r="H57" s="161">
        <v>167.37</v>
      </c>
      <c r="I57" s="161">
        <v>64.4</v>
      </c>
      <c r="J57" s="161">
        <v>80.5</v>
      </c>
      <c r="K57" s="161">
        <v>46</v>
      </c>
      <c r="L57" s="161">
        <v>36.8</v>
      </c>
      <c r="M57" s="161">
        <v>264.5</v>
      </c>
      <c r="N57" s="161">
        <v>361</v>
      </c>
      <c r="O57" s="161">
        <v>237.475</v>
      </c>
      <c r="P57" s="161">
        <v>305.9</v>
      </c>
      <c r="Q57" s="161">
        <v>397.88</v>
      </c>
      <c r="R57" s="161">
        <v>345.85</v>
      </c>
      <c r="S57" s="161">
        <v>1387.5000000000002</v>
      </c>
      <c r="T57" s="161">
        <v>528.8</v>
      </c>
      <c r="U57" s="161">
        <v>666.54</v>
      </c>
      <c r="V57" s="161">
        <v>1020.23</v>
      </c>
      <c r="W57" s="161">
        <v>512.6</v>
      </c>
      <c r="X57" s="161">
        <v>1125.42</v>
      </c>
      <c r="Y57" s="161">
        <v>2764.272</v>
      </c>
      <c r="Z57" s="161">
        <v>2012.056</v>
      </c>
      <c r="AA57" s="161">
        <v>1930.225</v>
      </c>
      <c r="AB57" s="161">
        <v>1152.4</v>
      </c>
      <c r="AC57" s="161">
        <v>2399.45</v>
      </c>
      <c r="AD57" s="161">
        <v>1246.8</v>
      </c>
      <c r="AE57" s="161">
        <v>1491.25</v>
      </c>
      <c r="AF57" s="161">
        <v>773.85</v>
      </c>
      <c r="AG57" s="161">
        <v>1878.75</v>
      </c>
      <c r="AH57" s="161">
        <v>1293.98</v>
      </c>
      <c r="AI57" s="161">
        <v>1221.1</v>
      </c>
      <c r="AJ57" s="161">
        <v>1780.35</v>
      </c>
      <c r="AK57" s="161">
        <v>1359.35</v>
      </c>
      <c r="AL57" s="161">
        <v>990.75</v>
      </c>
      <c r="AM57" s="161">
        <v>910.85</v>
      </c>
      <c r="AN57" s="161">
        <v>972.9000000000001</v>
      </c>
      <c r="AO57" s="161">
        <v>837.951</v>
      </c>
      <c r="AP57" s="161">
        <v>719.9000000000001</v>
      </c>
      <c r="AQ57" s="161">
        <v>932</v>
      </c>
      <c r="AR57" s="161">
        <v>2289.1000000000004</v>
      </c>
      <c r="AS57" s="161">
        <v>2372</v>
      </c>
      <c r="AT57" s="131"/>
      <c r="AU57" s="131"/>
      <c r="AV57" s="131"/>
      <c r="AW57" s="130"/>
      <c r="AX57" s="131"/>
      <c r="AY57" s="129"/>
    </row>
    <row r="58" spans="1:51" s="122" customFormat="1" ht="15.75">
      <c r="A58" s="163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>
        <v>0</v>
      </c>
      <c r="AT58" s="131"/>
      <c r="AU58" s="131"/>
      <c r="AV58" s="131"/>
      <c r="AW58" s="130"/>
      <c r="AX58" s="131"/>
      <c r="AY58" s="129"/>
    </row>
    <row r="59" spans="1:51" s="136" customFormat="1" ht="15.75">
      <c r="A59" s="164" t="s">
        <v>52</v>
      </c>
      <c r="B59" s="165">
        <v>1770.442</v>
      </c>
      <c r="C59" s="165">
        <v>199.9</v>
      </c>
      <c r="D59" s="165">
        <v>2659.874</v>
      </c>
      <c r="E59" s="165">
        <v>3894.464</v>
      </c>
      <c r="F59" s="165">
        <v>2747.054</v>
      </c>
      <c r="G59" s="165">
        <v>1459.0970000000002</v>
      </c>
      <c r="H59" s="165">
        <v>942.192</v>
      </c>
      <c r="I59" s="165">
        <v>654.697</v>
      </c>
      <c r="J59" s="165">
        <v>734.8879999999999</v>
      </c>
      <c r="K59" s="165">
        <v>613.91</v>
      </c>
      <c r="L59" s="165">
        <v>3700.8830000000003</v>
      </c>
      <c r="M59" s="165">
        <v>3673.7479999999996</v>
      </c>
      <c r="N59" s="165">
        <v>961.384</v>
      </c>
      <c r="O59" s="165">
        <v>545.117</v>
      </c>
      <c r="P59" s="165">
        <v>4293.469999999999</v>
      </c>
      <c r="Q59" s="165">
        <v>3707.13</v>
      </c>
      <c r="R59" s="165">
        <v>623.3910000000001</v>
      </c>
      <c r="S59" s="165">
        <v>1889.8350000000003</v>
      </c>
      <c r="T59" s="165">
        <v>7125.2</v>
      </c>
      <c r="U59" s="165">
        <v>6377.173</v>
      </c>
      <c r="V59" s="165">
        <v>2712.651</v>
      </c>
      <c r="W59" s="165">
        <v>620.407</v>
      </c>
      <c r="X59" s="165">
        <v>2232.204</v>
      </c>
      <c r="Y59" s="165">
        <v>5506.87</v>
      </c>
      <c r="Z59" s="165">
        <v>2622.9570000000003</v>
      </c>
      <c r="AA59" s="165">
        <v>2179.482</v>
      </c>
      <c r="AB59" s="165">
        <v>4346.3279999999995</v>
      </c>
      <c r="AC59" s="165">
        <v>4628.669</v>
      </c>
      <c r="AD59" s="165">
        <v>1823.662</v>
      </c>
      <c r="AE59" s="165">
        <v>1549.81</v>
      </c>
      <c r="AF59" s="165">
        <v>2350.939</v>
      </c>
      <c r="AG59" s="165">
        <v>3704.7349999999997</v>
      </c>
      <c r="AH59" s="165">
        <v>2078.135</v>
      </c>
      <c r="AI59" s="165">
        <v>1335.048</v>
      </c>
      <c r="AJ59" s="165">
        <v>2459.855</v>
      </c>
      <c r="AK59" s="165">
        <v>1919.425</v>
      </c>
      <c r="AL59" s="165">
        <v>1378.649</v>
      </c>
      <c r="AM59" s="165">
        <v>978.682</v>
      </c>
      <c r="AN59" s="166">
        <v>1021.25</v>
      </c>
      <c r="AO59" s="166">
        <v>839.351</v>
      </c>
      <c r="AP59" s="166">
        <v>719.9000000000001</v>
      </c>
      <c r="AQ59" s="165">
        <v>932</v>
      </c>
      <c r="AR59" s="165">
        <v>2289.1000000000004</v>
      </c>
      <c r="AS59" s="165">
        <v>2372</v>
      </c>
      <c r="AT59" s="140"/>
      <c r="AU59" s="140"/>
      <c r="AV59" s="143"/>
      <c r="AW59" s="140"/>
      <c r="AX59" s="140"/>
      <c r="AY59" s="140"/>
    </row>
    <row r="60" spans="1:51" s="122" customFormat="1" ht="15.75">
      <c r="A60" s="167"/>
      <c r="B60" s="125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68"/>
      <c r="AN60" s="120"/>
      <c r="AO60" s="120"/>
      <c r="AP60" s="120"/>
      <c r="AQ60" s="120"/>
      <c r="AR60" s="120"/>
      <c r="AS60" s="120"/>
      <c r="AT60" s="130"/>
      <c r="AU60" s="130"/>
      <c r="AV60" s="131"/>
      <c r="AW60" s="129"/>
      <c r="AX60" s="169"/>
      <c r="AY60" s="169"/>
    </row>
    <row r="61" spans="1:51" s="122" customFormat="1" ht="15.75">
      <c r="A61" s="164" t="s">
        <v>55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47"/>
      <c r="AN61" s="125"/>
      <c r="AO61" s="125"/>
      <c r="AP61" s="125"/>
      <c r="AQ61" s="125"/>
      <c r="AR61" s="125"/>
      <c r="AS61" s="125"/>
      <c r="AT61" s="129"/>
      <c r="AU61" s="129"/>
      <c r="AV61" s="131"/>
      <c r="AW61" s="130"/>
      <c r="AX61" s="127"/>
      <c r="AY61" s="127"/>
    </row>
    <row r="62" spans="1:51" s="122" customFormat="1" ht="15.75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2"/>
      <c r="AN62" s="171"/>
      <c r="AO62" s="171"/>
      <c r="AP62" s="171"/>
      <c r="AQ62" s="171"/>
      <c r="AR62" s="171"/>
      <c r="AS62" s="171"/>
      <c r="AT62" s="130"/>
      <c r="AU62" s="130"/>
      <c r="AV62" s="131"/>
      <c r="AW62" s="129"/>
      <c r="AX62" s="127"/>
      <c r="AY62" s="127"/>
    </row>
    <row r="63" spans="46:51" ht="15.75">
      <c r="AT63" s="9"/>
      <c r="AU63" s="9"/>
      <c r="AV63" s="9"/>
      <c r="AW63" s="8"/>
      <c r="AX63" s="1"/>
      <c r="AY63" s="1"/>
    </row>
    <row r="64" spans="42:49" ht="15.75">
      <c r="AP64" s="70">
        <v>719.9000000000001</v>
      </c>
      <c r="AQ64" s="70">
        <v>932</v>
      </c>
      <c r="AR64" s="70">
        <v>2289.1000000000004</v>
      </c>
      <c r="AS64" s="70">
        <v>2372</v>
      </c>
      <c r="AT64" s="9"/>
      <c r="AU64" s="9"/>
      <c r="AV64" s="9"/>
      <c r="AW64" s="9"/>
    </row>
    <row r="65" spans="46:49" ht="15.75">
      <c r="AT65" s="9"/>
      <c r="AU65" s="9"/>
      <c r="AV65" s="9"/>
      <c r="AW65" s="8"/>
    </row>
    <row r="66" spans="46:49" ht="15.75">
      <c r="AT66" s="8"/>
      <c r="AU66" s="8"/>
      <c r="AV66" s="7"/>
      <c r="AW66" s="9"/>
    </row>
    <row r="67" spans="14:49" ht="15.75">
      <c r="N67" s="111"/>
      <c r="AT67" s="8"/>
      <c r="AU67" s="8"/>
      <c r="AV67" s="8"/>
      <c r="AW67" s="8"/>
    </row>
    <row r="68" spans="46:49" ht="15.75">
      <c r="AT68" s="8"/>
      <c r="AU68" s="8"/>
      <c r="AV68" s="7"/>
      <c r="AW68" s="9"/>
    </row>
    <row r="69" spans="46:49" ht="15.75">
      <c r="AT69" s="8"/>
      <c r="AU69" s="8"/>
      <c r="AV69" s="7"/>
      <c r="AW69" s="9"/>
    </row>
    <row r="70" spans="46:49" ht="15.75">
      <c r="AT70" s="8"/>
      <c r="AU70" s="9"/>
      <c r="AV70" s="9"/>
      <c r="AW70" s="8"/>
    </row>
    <row r="71" spans="46:49" ht="15.75">
      <c r="AT71" s="9"/>
      <c r="AU71" s="9"/>
      <c r="AV71" s="9"/>
      <c r="AW71" s="9"/>
    </row>
    <row r="72" spans="46:49" ht="15.75">
      <c r="AT72" s="8"/>
      <c r="AU72" s="8"/>
      <c r="AV72" s="7"/>
      <c r="AW72" s="9"/>
    </row>
    <row r="73" spans="46:49" ht="15.75">
      <c r="AT73" s="8"/>
      <c r="AU73" s="8"/>
      <c r="AV73" s="7"/>
      <c r="AW73" s="9"/>
    </row>
    <row r="74" spans="46:49" ht="15.75">
      <c r="AT74" s="7"/>
      <c r="AU74" s="7"/>
      <c r="AV74" s="7"/>
      <c r="AW74" s="8"/>
    </row>
    <row r="75" spans="46:49" ht="15.75">
      <c r="AT75" s="8"/>
      <c r="AU75" s="8"/>
      <c r="AV75" s="7"/>
      <c r="AW75" s="9"/>
    </row>
    <row r="76" spans="46:49" ht="15.75">
      <c r="AT76" s="8"/>
      <c r="AU76" s="8"/>
      <c r="AV76" s="7"/>
      <c r="AW76" s="9"/>
    </row>
    <row r="77" spans="46:49" ht="15.75">
      <c r="AT77" s="9"/>
      <c r="AU77" s="9"/>
      <c r="AV77" s="9"/>
      <c r="AW77" s="9"/>
    </row>
    <row r="78" spans="46:49" ht="15.75">
      <c r="AT78" s="8"/>
      <c r="AU78" s="8"/>
      <c r="AV78" s="9"/>
      <c r="AW78" s="8"/>
    </row>
    <row r="79" spans="46:49" ht="15.75">
      <c r="AT79" s="8"/>
      <c r="AU79" s="8"/>
      <c r="AV79" s="7"/>
      <c r="AW79" s="9"/>
    </row>
    <row r="80" spans="46:49" ht="15.75">
      <c r="AT80" s="7"/>
      <c r="AU80" s="7"/>
      <c r="AV80" s="7"/>
      <c r="AW80" s="8"/>
    </row>
    <row r="81" spans="46:49" ht="15.75">
      <c r="AT81" s="8"/>
      <c r="AU81" s="8"/>
      <c r="AV81" s="7"/>
      <c r="AW81" s="9"/>
    </row>
    <row r="82" spans="46:49" ht="15.75">
      <c r="AT82" s="7"/>
      <c r="AU82" s="7"/>
      <c r="AV82" s="7"/>
      <c r="AW82" s="8"/>
    </row>
    <row r="83" spans="46:49" ht="15.75">
      <c r="AT83" s="8"/>
      <c r="AU83" s="8"/>
      <c r="AV83" s="7"/>
      <c r="AW83" s="9"/>
    </row>
    <row r="84" spans="46:49" ht="15.75">
      <c r="AT84" s="9"/>
      <c r="AU84" s="9"/>
      <c r="AV84" s="9"/>
      <c r="AW84" s="9"/>
    </row>
    <row r="85" spans="46:49" ht="15.75">
      <c r="AT85" s="8"/>
      <c r="AU85" s="8"/>
      <c r="AV85" s="9"/>
      <c r="AW85" s="9"/>
    </row>
    <row r="86" spans="46:49" ht="15.75">
      <c r="AT86" s="8"/>
      <c r="AU86" s="8"/>
      <c r="AV86" s="9"/>
      <c r="AW86" s="9"/>
    </row>
    <row r="87" spans="46:49" ht="15.75">
      <c r="AT87" s="9"/>
      <c r="AU87" s="9"/>
      <c r="AV87" s="9"/>
      <c r="AW87" s="9"/>
    </row>
    <row r="88" spans="46:49" ht="15.75">
      <c r="AT88" s="9"/>
      <c r="AU88" s="9"/>
      <c r="AV88" s="9"/>
      <c r="AW88" s="9"/>
    </row>
    <row r="89" spans="46:49" ht="15.75">
      <c r="AT89" s="8"/>
      <c r="AU89" s="8"/>
      <c r="AV89" s="8"/>
      <c r="AW89" s="8"/>
    </row>
    <row r="90" spans="46:49" ht="15.75">
      <c r="AT90" s="9"/>
      <c r="AU90" s="9"/>
      <c r="AV90" s="9"/>
      <c r="AW90" s="9"/>
    </row>
    <row r="91" spans="46:49" ht="15.75">
      <c r="AT91" s="8"/>
      <c r="AU91" s="8"/>
      <c r="AV91" s="9"/>
      <c r="AW91" s="8"/>
    </row>
    <row r="92" spans="46:49" ht="15.75">
      <c r="AT92" s="8"/>
      <c r="AU92" s="8"/>
      <c r="AV92" s="8"/>
      <c r="AW92" s="8"/>
    </row>
    <row r="93" spans="46:49" ht="15.75">
      <c r="AT93" s="13"/>
      <c r="AU93" s="13"/>
      <c r="AV93" s="7"/>
      <c r="AW93" s="9"/>
    </row>
    <row r="94" spans="46:49" ht="15.75">
      <c r="AT94" s="12"/>
      <c r="AU94" s="12"/>
      <c r="AV94" s="7"/>
      <c r="AW94" s="7"/>
    </row>
    <row r="95" spans="46:49" ht="15.75">
      <c r="AT95" s="7"/>
      <c r="AU95" s="7"/>
      <c r="AV95" s="7"/>
      <c r="AW95" s="7"/>
    </row>
    <row r="96" spans="46:49" ht="15.75">
      <c r="AT96" s="13"/>
      <c r="AU96" s="13"/>
      <c r="AV96" s="7"/>
      <c r="AW96" s="7"/>
    </row>
    <row r="97" spans="46:49" ht="15.75">
      <c r="AT97" s="4"/>
      <c r="AU97" s="4"/>
      <c r="AV97" s="4"/>
      <c r="AW97" s="4"/>
    </row>
    <row r="98" spans="46:49" ht="15.75">
      <c r="AT98" s="4"/>
      <c r="AU98" s="4"/>
      <c r="AV98" s="18"/>
      <c r="AW98" s="18"/>
    </row>
    <row r="99" spans="46:49" ht="15.75">
      <c r="AT99" s="4"/>
      <c r="AU99" s="4"/>
      <c r="AV99" s="18"/>
      <c r="AW99" s="18"/>
    </row>
    <row r="100" spans="46:49" ht="15.75">
      <c r="AT100" s="5"/>
      <c r="AU100" s="5"/>
      <c r="AV100" s="5"/>
      <c r="AW100" s="5"/>
    </row>
    <row r="101" spans="46:49" ht="15.75">
      <c r="AT101" s="5"/>
      <c r="AU101" s="5"/>
      <c r="AV101" s="5"/>
      <c r="AW101" s="5"/>
    </row>
    <row r="102" spans="46:49" ht="15.75">
      <c r="AT102" s="8"/>
      <c r="AU102" s="8"/>
      <c r="AV102" s="7"/>
      <c r="AW102" s="8"/>
    </row>
    <row r="103" spans="46:49" ht="15.75">
      <c r="AT103" s="8"/>
      <c r="AU103" s="16"/>
      <c r="AV103" s="7"/>
      <c r="AW103" s="8"/>
    </row>
    <row r="104" spans="46:49" ht="15.75">
      <c r="AT104" s="10"/>
      <c r="AU104" s="10"/>
      <c r="AV104" s="10"/>
      <c r="AW104" s="8"/>
    </row>
    <row r="105" spans="46:49" ht="15.75">
      <c r="AT105" s="10"/>
      <c r="AU105" s="8"/>
      <c r="AV105" s="10"/>
      <c r="AW105" s="9"/>
    </row>
    <row r="106" spans="46:49" ht="15.75">
      <c r="AT106" s="10"/>
      <c r="AU106" s="10"/>
      <c r="AV106" s="10"/>
      <c r="AW106" s="10"/>
    </row>
    <row r="107" spans="46:49" ht="15.75">
      <c r="AT107" s="10"/>
      <c r="AU107" s="8"/>
      <c r="AV107" s="7"/>
      <c r="AW107" s="9"/>
    </row>
    <row r="108" spans="46:49" ht="15.75">
      <c r="AT108" s="10"/>
      <c r="AU108" s="9"/>
      <c r="AV108" s="9"/>
      <c r="AW108" s="8"/>
    </row>
    <row r="109" spans="46:49" ht="15.75">
      <c r="AT109" s="8"/>
      <c r="AU109" s="8"/>
      <c r="AV109" s="7"/>
      <c r="AW109" s="9"/>
    </row>
    <row r="110" spans="46:49" ht="15.75">
      <c r="AT110" s="8"/>
      <c r="AU110" s="8"/>
      <c r="AV110" s="7"/>
      <c r="AW110" s="9"/>
    </row>
    <row r="111" spans="46:49" ht="15.75">
      <c r="AT111" s="8"/>
      <c r="AU111" s="8"/>
      <c r="AV111" s="7"/>
      <c r="AW111" s="9"/>
    </row>
    <row r="112" spans="46:49" ht="15.75">
      <c r="AT112" s="8"/>
      <c r="AU112" s="8"/>
      <c r="AV112" s="7"/>
      <c r="AW112" s="8"/>
    </row>
    <row r="113" spans="46:49" ht="15.75">
      <c r="AT113" s="14"/>
      <c r="AU113" s="14"/>
      <c r="AV113" s="14"/>
      <c r="AW113" s="9"/>
    </row>
    <row r="114" spans="46:49" ht="15.75">
      <c r="AT114" s="17"/>
      <c r="AU114" s="11"/>
      <c r="AV114" s="8"/>
      <c r="AW114" s="8"/>
    </row>
    <row r="115" spans="46:49" ht="15.75">
      <c r="AT115" s="7"/>
      <c r="AU115" s="7"/>
      <c r="AV115" s="7"/>
      <c r="AW115" s="7"/>
    </row>
    <row r="116" spans="46:49" ht="15.75">
      <c r="AT116" s="17"/>
      <c r="AU116" s="15"/>
      <c r="AV116" s="17"/>
      <c r="AW116" s="17"/>
    </row>
  </sheetData>
  <sheetProtection/>
  <mergeCells count="88">
    <mergeCell ref="AQ6:AQ7"/>
    <mergeCell ref="AQ50:AQ51"/>
    <mergeCell ref="AR6:AR7"/>
    <mergeCell ref="AR50:AR51"/>
    <mergeCell ref="AM50:AM51"/>
    <mergeCell ref="AN50:AN51"/>
    <mergeCell ref="AO50:AO51"/>
    <mergeCell ref="AP50:AP51"/>
    <mergeCell ref="AM6:AM7"/>
    <mergeCell ref="AN6:AN7"/>
    <mergeCell ref="AS50:AS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O6:AO7"/>
    <mergeCell ref="AP6:AP7"/>
    <mergeCell ref="AS6:AS7"/>
    <mergeCell ref="B50:B51"/>
    <mergeCell ref="C50:C51"/>
    <mergeCell ref="D50:D51"/>
    <mergeCell ref="E50:E51"/>
    <mergeCell ref="F50:F51"/>
    <mergeCell ref="AG6:AG7"/>
    <mergeCell ref="AH6:AH7"/>
    <mergeCell ref="AL6:AL7"/>
    <mergeCell ref="AA6:AA7"/>
    <mergeCell ref="AB6:AB7"/>
    <mergeCell ref="AC6:AC7"/>
    <mergeCell ref="AD6:AD7"/>
    <mergeCell ref="AE6:AE7"/>
    <mergeCell ref="AF6:AF7"/>
    <mergeCell ref="X6:X7"/>
    <mergeCell ref="Y6:Y7"/>
    <mergeCell ref="Z6:Z7"/>
    <mergeCell ref="AI6:AI7"/>
    <mergeCell ref="AJ6:AJ7"/>
    <mergeCell ref="AK6:AK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B6:B7"/>
    <mergeCell ref="C6:C7"/>
    <mergeCell ref="D6:D7"/>
    <mergeCell ref="E6:E7"/>
    <mergeCell ref="F6:F7"/>
    <mergeCell ref="G6:G7"/>
    <mergeCell ref="H6:H7"/>
    <mergeCell ref="G50:G51"/>
    <mergeCell ref="H50:H51"/>
    <mergeCell ref="I6:I7"/>
    <mergeCell ref="J6:J7"/>
    <mergeCell ref="K6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15"/>
  <sheetViews>
    <sheetView zoomScalePageLayoutView="0" workbookViewId="0" topLeftCell="A1">
      <pane xSplit="1" ySplit="7" topLeftCell="AA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6640625" defaultRowHeight="15.75"/>
  <cols>
    <col min="1" max="1" width="40.88671875" style="71" customWidth="1"/>
    <col min="2" max="2" width="8.99609375" style="71" customWidth="1"/>
    <col min="3" max="3" width="9.10546875" style="71" customWidth="1"/>
    <col min="4" max="4" width="8.99609375" style="71" customWidth="1"/>
    <col min="5" max="5" width="8.88671875" style="71" customWidth="1"/>
    <col min="6" max="6" width="9.99609375" style="71" customWidth="1"/>
    <col min="7" max="7" width="8.5546875" style="71" customWidth="1"/>
    <col min="8" max="8" width="9.10546875" style="71" customWidth="1"/>
    <col min="9" max="9" width="8.88671875" style="71" customWidth="1"/>
    <col min="10" max="11" width="9.99609375" style="71" customWidth="1"/>
    <col min="12" max="12" width="9.4453125" style="71" customWidth="1"/>
    <col min="13" max="13" width="9.99609375" style="71" customWidth="1"/>
    <col min="14" max="14" width="9.99609375" style="70" customWidth="1"/>
    <col min="15" max="16" width="9.10546875" style="70" customWidth="1"/>
    <col min="17" max="17" width="6.4453125" style="70" customWidth="1"/>
    <col min="18" max="18" width="9.88671875" style="70" customWidth="1"/>
    <col min="19" max="19" width="8.6640625" style="70" customWidth="1"/>
    <col min="20" max="20" width="9.10546875" style="70" customWidth="1"/>
    <col min="21" max="22" width="8.5546875" style="70" bestFit="1" customWidth="1"/>
    <col min="23" max="23" width="8.3359375" style="70" bestFit="1" customWidth="1"/>
    <col min="24" max="24" width="9.4453125" style="70" customWidth="1"/>
    <col min="25" max="27" width="9.99609375" style="70" customWidth="1"/>
    <col min="28" max="28" width="9.10546875" style="70" customWidth="1"/>
    <col min="29" max="33" width="9.99609375" style="70" customWidth="1"/>
    <col min="34" max="35" width="12.6640625" style="1" customWidth="1"/>
  </cols>
  <sheetData>
    <row r="1" spans="1:39" ht="15.75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0"/>
      <c r="N1" s="121"/>
      <c r="O1" s="119"/>
      <c r="P1" s="119"/>
      <c r="Q1" s="119"/>
      <c r="R1" s="119"/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7"/>
      <c r="AI1" s="127"/>
      <c r="AJ1" s="122"/>
      <c r="AK1" s="122"/>
      <c r="AL1" s="122"/>
      <c r="AM1" s="122"/>
    </row>
    <row r="2" spans="1:39" ht="15.7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5"/>
      <c r="M2" s="125"/>
      <c r="N2" s="126"/>
      <c r="O2" s="124"/>
      <c r="P2" s="124"/>
      <c r="Q2" s="124"/>
      <c r="R2" s="124"/>
      <c r="S2" s="124"/>
      <c r="T2" s="124"/>
      <c r="U2" s="124"/>
      <c r="V2" s="124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7"/>
      <c r="AI2" s="127"/>
      <c r="AJ2" s="122"/>
      <c r="AK2" s="122"/>
      <c r="AL2" s="122"/>
      <c r="AM2" s="122"/>
    </row>
    <row r="3" spans="1:34" ht="15.75">
      <c r="A3" s="103"/>
      <c r="B3" s="96"/>
      <c r="C3" s="96"/>
      <c r="D3" s="96"/>
      <c r="E3" s="96"/>
      <c r="F3" s="96"/>
      <c r="G3" s="96"/>
      <c r="H3" s="96"/>
      <c r="I3" s="96"/>
      <c r="J3" s="96"/>
      <c r="K3" s="54"/>
      <c r="L3" s="54"/>
      <c r="M3" s="54"/>
      <c r="N3" s="97"/>
      <c r="O3" s="96"/>
      <c r="P3" s="96"/>
      <c r="Q3" s="96"/>
      <c r="R3" s="96"/>
      <c r="S3" s="96"/>
      <c r="T3" s="96"/>
      <c r="U3" s="96"/>
      <c r="V3" s="96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223"/>
    </row>
    <row r="4" spans="1:34" ht="18.75">
      <c r="A4" s="212" t="s">
        <v>60</v>
      </c>
      <c r="B4" s="212"/>
      <c r="C4" s="212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0"/>
      <c r="P4" s="91"/>
      <c r="Q4" s="91"/>
      <c r="R4" s="91"/>
      <c r="S4" s="91"/>
      <c r="T4" s="91"/>
      <c r="U4" s="91"/>
      <c r="V4" s="91"/>
      <c r="W4" s="91"/>
      <c r="X4" s="91"/>
      <c r="Y4" s="104"/>
      <c r="Z4" s="90"/>
      <c r="AA4" s="90"/>
      <c r="AB4" s="90"/>
      <c r="AC4" s="90"/>
      <c r="AD4" s="90"/>
      <c r="AE4" s="90"/>
      <c r="AF4" s="90"/>
      <c r="AG4" s="90"/>
      <c r="AH4" s="223"/>
    </row>
    <row r="5" spans="1:34" ht="18.75">
      <c r="A5" s="11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223"/>
    </row>
    <row r="6" spans="1:35" s="24" customFormat="1" ht="15.75">
      <c r="A6" s="113" t="s">
        <v>105</v>
      </c>
      <c r="B6" s="208" t="s">
        <v>0</v>
      </c>
      <c r="C6" s="210" t="s">
        <v>1</v>
      </c>
      <c r="D6" s="208" t="s">
        <v>2</v>
      </c>
      <c r="E6" s="208" t="s">
        <v>3</v>
      </c>
      <c r="F6" s="208" t="s">
        <v>4</v>
      </c>
      <c r="G6" s="208" t="s">
        <v>5</v>
      </c>
      <c r="H6" s="208" t="s">
        <v>6</v>
      </c>
      <c r="I6" s="208" t="s">
        <v>7</v>
      </c>
      <c r="J6" s="208" t="s">
        <v>8</v>
      </c>
      <c r="K6" s="208" t="s">
        <v>108</v>
      </c>
      <c r="L6" s="208" t="s">
        <v>109</v>
      </c>
      <c r="M6" s="208" t="s">
        <v>110</v>
      </c>
      <c r="N6" s="208" t="s">
        <v>111</v>
      </c>
      <c r="O6" s="208" t="s">
        <v>112</v>
      </c>
      <c r="P6" s="208" t="s">
        <v>113</v>
      </c>
      <c r="Q6" s="208" t="s">
        <v>114</v>
      </c>
      <c r="R6" s="208" t="s">
        <v>115</v>
      </c>
      <c r="S6" s="208" t="s">
        <v>116</v>
      </c>
      <c r="T6" s="208" t="s">
        <v>117</v>
      </c>
      <c r="U6" s="208" t="s">
        <v>118</v>
      </c>
      <c r="V6" s="208" t="s">
        <v>119</v>
      </c>
      <c r="W6" s="208" t="s">
        <v>120</v>
      </c>
      <c r="X6" s="208" t="s">
        <v>121</v>
      </c>
      <c r="Y6" s="208" t="s">
        <v>122</v>
      </c>
      <c r="Z6" s="208" t="s">
        <v>123</v>
      </c>
      <c r="AA6" s="208" t="s">
        <v>124</v>
      </c>
      <c r="AB6" s="208" t="s">
        <v>125</v>
      </c>
      <c r="AC6" s="208" t="s">
        <v>126</v>
      </c>
      <c r="AD6" s="208" t="s">
        <v>127</v>
      </c>
      <c r="AE6" s="208" t="s">
        <v>128</v>
      </c>
      <c r="AF6" s="208" t="s">
        <v>129</v>
      </c>
      <c r="AG6" s="215" t="s">
        <v>130</v>
      </c>
      <c r="AH6" s="224"/>
      <c r="AI6" s="225"/>
    </row>
    <row r="7" spans="1:39" s="24" customFormat="1" ht="15.75">
      <c r="A7" s="114" t="s">
        <v>46</v>
      </c>
      <c r="B7" s="209"/>
      <c r="C7" s="211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16"/>
      <c r="AH7" s="226"/>
      <c r="AI7" s="101"/>
      <c r="AJ7" s="101"/>
      <c r="AK7" s="100"/>
      <c r="AL7" s="102"/>
      <c r="AM7" s="102"/>
    </row>
    <row r="8" spans="1:39" s="136" customFormat="1" ht="15.75">
      <c r="A8" s="139" t="s">
        <v>9</v>
      </c>
      <c r="B8" s="188">
        <v>57108</v>
      </c>
      <c r="C8" s="188">
        <v>47063</v>
      </c>
      <c r="D8" s="188">
        <v>34941</v>
      </c>
      <c r="E8" s="188">
        <v>37314</v>
      </c>
      <c r="F8" s="188">
        <v>54098</v>
      </c>
      <c r="G8" s="188">
        <v>27772</v>
      </c>
      <c r="H8" s="188">
        <v>41448</v>
      </c>
      <c r="I8" s="188">
        <v>101421</v>
      </c>
      <c r="J8" s="188">
        <v>82787</v>
      </c>
      <c r="K8" s="188">
        <v>23334</v>
      </c>
      <c r="L8" s="188">
        <v>23854</v>
      </c>
      <c r="M8" s="188">
        <v>47416</v>
      </c>
      <c r="N8" s="188">
        <v>49530</v>
      </c>
      <c r="O8" s="188">
        <v>67853.391</v>
      </c>
      <c r="P8" s="188">
        <v>58259.837</v>
      </c>
      <c r="Q8" s="188">
        <v>54152</v>
      </c>
      <c r="R8" s="188">
        <v>53992</v>
      </c>
      <c r="S8" s="188">
        <v>47689</v>
      </c>
      <c r="T8" s="188">
        <v>54286</v>
      </c>
      <c r="U8" s="188">
        <v>46990</v>
      </c>
      <c r="V8" s="188">
        <v>33642.619000000006</v>
      </c>
      <c r="W8" s="188">
        <v>24460.623</v>
      </c>
      <c r="X8" s="188">
        <v>37383.420000000006</v>
      </c>
      <c r="Y8" s="188">
        <v>28086.833000000002</v>
      </c>
      <c r="Z8" s="188">
        <v>57242.317</v>
      </c>
      <c r="AA8" s="188">
        <v>70439.542</v>
      </c>
      <c r="AB8" s="188">
        <v>14168.782999999998</v>
      </c>
      <c r="AC8" s="188">
        <v>19037.747000000003</v>
      </c>
      <c r="AD8" s="188">
        <v>16805.271999999997</v>
      </c>
      <c r="AE8" s="188">
        <v>16133.653</v>
      </c>
      <c r="AF8" s="188">
        <v>23155.449</v>
      </c>
      <c r="AG8" s="217">
        <v>19098.832000000002</v>
      </c>
      <c r="AH8" s="227"/>
      <c r="AI8" s="141"/>
      <c r="AJ8" s="141"/>
      <c r="AK8" s="141"/>
      <c r="AL8" s="141"/>
      <c r="AM8" s="141"/>
    </row>
    <row r="9" spans="1:39" s="122" customFormat="1" ht="15.75">
      <c r="A9" s="128" t="s">
        <v>10</v>
      </c>
      <c r="B9" s="189">
        <v>52</v>
      </c>
      <c r="C9" s="189">
        <v>85</v>
      </c>
      <c r="D9" s="189">
        <v>173</v>
      </c>
      <c r="E9" s="189">
        <v>221</v>
      </c>
      <c r="F9" s="189">
        <v>190</v>
      </c>
      <c r="G9" s="189">
        <v>182</v>
      </c>
      <c r="H9" s="189">
        <v>468</v>
      </c>
      <c r="I9" s="189">
        <v>157</v>
      </c>
      <c r="J9" s="189">
        <v>341</v>
      </c>
      <c r="K9" s="189">
        <v>189</v>
      </c>
      <c r="L9" s="189">
        <v>27</v>
      </c>
      <c r="M9" s="189">
        <v>21</v>
      </c>
      <c r="N9" s="189">
        <v>30</v>
      </c>
      <c r="O9" s="189">
        <v>175.063</v>
      </c>
      <c r="P9" s="189" t="s">
        <v>54</v>
      </c>
      <c r="Q9" s="189">
        <v>496</v>
      </c>
      <c r="R9" s="189">
        <v>290</v>
      </c>
      <c r="S9" s="189">
        <v>613</v>
      </c>
      <c r="T9" s="189">
        <v>375</v>
      </c>
      <c r="U9" s="189">
        <v>1575</v>
      </c>
      <c r="V9" s="189" t="s">
        <v>11</v>
      </c>
      <c r="W9" s="189">
        <v>0</v>
      </c>
      <c r="X9" s="189">
        <v>0</v>
      </c>
      <c r="Y9" s="189">
        <v>0</v>
      </c>
      <c r="Z9" s="189">
        <v>0</v>
      </c>
      <c r="AA9" s="189">
        <v>29</v>
      </c>
      <c r="AB9" s="189">
        <v>129.7</v>
      </c>
      <c r="AC9" s="189">
        <v>367.67</v>
      </c>
      <c r="AD9" s="189">
        <v>50.64</v>
      </c>
      <c r="AE9" s="189">
        <v>19.5</v>
      </c>
      <c r="AF9" s="189">
        <v>69.18</v>
      </c>
      <c r="AG9" s="218">
        <v>51.198</v>
      </c>
      <c r="AH9" s="228"/>
      <c r="AI9" s="130"/>
      <c r="AJ9" s="130"/>
      <c r="AK9" s="130"/>
      <c r="AL9" s="131"/>
      <c r="AM9" s="131"/>
    </row>
    <row r="10" spans="1:39" s="122" customFormat="1" ht="15.75">
      <c r="A10" s="128" t="s">
        <v>12</v>
      </c>
      <c r="B10" s="189">
        <v>5007</v>
      </c>
      <c r="C10" s="189">
        <v>6050</v>
      </c>
      <c r="D10" s="189">
        <v>4803</v>
      </c>
      <c r="E10" s="189">
        <v>7901</v>
      </c>
      <c r="F10" s="189">
        <v>7536</v>
      </c>
      <c r="G10" s="189">
        <v>4061</v>
      </c>
      <c r="H10" s="189">
        <v>8687</v>
      </c>
      <c r="I10" s="189">
        <v>6648</v>
      </c>
      <c r="J10" s="189">
        <v>8085</v>
      </c>
      <c r="K10" s="189">
        <v>2730</v>
      </c>
      <c r="L10" s="189">
        <v>7271</v>
      </c>
      <c r="M10" s="189">
        <v>11524</v>
      </c>
      <c r="N10" s="189">
        <v>6381</v>
      </c>
      <c r="O10" s="189">
        <v>6773.05</v>
      </c>
      <c r="P10" s="189">
        <v>5929.65</v>
      </c>
      <c r="Q10" s="189">
        <v>7196</v>
      </c>
      <c r="R10" s="189">
        <v>7221</v>
      </c>
      <c r="S10" s="189">
        <v>5731</v>
      </c>
      <c r="T10" s="189">
        <v>7246</v>
      </c>
      <c r="U10" s="189">
        <v>3143</v>
      </c>
      <c r="V10" s="189">
        <v>998.05</v>
      </c>
      <c r="W10" s="189">
        <v>1187.6</v>
      </c>
      <c r="X10" s="189">
        <v>615</v>
      </c>
      <c r="Y10" s="189">
        <v>0</v>
      </c>
      <c r="Z10" s="189">
        <v>0</v>
      </c>
      <c r="AA10" s="189">
        <v>0</v>
      </c>
      <c r="AB10" s="189">
        <v>11.05</v>
      </c>
      <c r="AC10" s="189">
        <v>0</v>
      </c>
      <c r="AD10" s="189">
        <v>0</v>
      </c>
      <c r="AE10" s="189">
        <v>272</v>
      </c>
      <c r="AF10" s="189">
        <v>0</v>
      </c>
      <c r="AG10" s="218">
        <v>0</v>
      </c>
      <c r="AH10" s="229"/>
      <c r="AI10" s="129"/>
      <c r="AJ10" s="129"/>
      <c r="AK10" s="142"/>
      <c r="AL10" s="142"/>
      <c r="AM10" s="129"/>
    </row>
    <row r="11" spans="1:39" s="122" customFormat="1" ht="15.75">
      <c r="A11" s="128" t="s">
        <v>13</v>
      </c>
      <c r="B11" s="189">
        <v>81</v>
      </c>
      <c r="C11" s="189" t="s">
        <v>11</v>
      </c>
      <c r="D11" s="189" t="s">
        <v>11</v>
      </c>
      <c r="E11" s="189">
        <v>180</v>
      </c>
      <c r="F11" s="189">
        <v>767</v>
      </c>
      <c r="G11" s="189">
        <v>5</v>
      </c>
      <c r="H11" s="189">
        <v>400</v>
      </c>
      <c r="I11" s="189" t="s">
        <v>11</v>
      </c>
      <c r="J11" s="189">
        <v>2834</v>
      </c>
      <c r="K11" s="189" t="s">
        <v>54</v>
      </c>
      <c r="L11" s="189">
        <v>350</v>
      </c>
      <c r="M11" s="189" t="s">
        <v>54</v>
      </c>
      <c r="N11" s="189" t="s">
        <v>54</v>
      </c>
      <c r="O11" s="189" t="s">
        <v>54</v>
      </c>
      <c r="P11" s="189" t="s">
        <v>54</v>
      </c>
      <c r="Q11" s="189" t="s">
        <v>54</v>
      </c>
      <c r="R11" s="189" t="s">
        <v>11</v>
      </c>
      <c r="S11" s="189" t="s">
        <v>11</v>
      </c>
      <c r="T11" s="189" t="s">
        <v>11</v>
      </c>
      <c r="U11" s="189">
        <v>840</v>
      </c>
      <c r="V11" s="189" t="s">
        <v>11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189">
        <v>864.211</v>
      </c>
      <c r="AE11" s="189">
        <v>81.2</v>
      </c>
      <c r="AF11" s="189">
        <v>0</v>
      </c>
      <c r="AG11" s="218">
        <v>0</v>
      </c>
      <c r="AH11" s="228"/>
      <c r="AI11" s="129"/>
      <c r="AJ11" s="129"/>
      <c r="AK11" s="130"/>
      <c r="AL11" s="129"/>
      <c r="AM11" s="129"/>
    </row>
    <row r="12" spans="1:39" s="122" customFormat="1" ht="15.75">
      <c r="A12" s="128" t="s">
        <v>14</v>
      </c>
      <c r="B12" s="189">
        <v>11202</v>
      </c>
      <c r="C12" s="189">
        <v>13425</v>
      </c>
      <c r="D12" s="189">
        <v>10562</v>
      </c>
      <c r="E12" s="189">
        <v>13197</v>
      </c>
      <c r="F12" s="189">
        <v>19792</v>
      </c>
      <c r="G12" s="189">
        <v>10350</v>
      </c>
      <c r="H12" s="189">
        <v>14906</v>
      </c>
      <c r="I12" s="189">
        <v>25347</v>
      </c>
      <c r="J12" s="189">
        <v>21170</v>
      </c>
      <c r="K12" s="189">
        <v>4218</v>
      </c>
      <c r="L12" s="189">
        <v>4942</v>
      </c>
      <c r="M12" s="189">
        <v>9932</v>
      </c>
      <c r="N12" s="189">
        <v>8347</v>
      </c>
      <c r="O12" s="189">
        <v>12072.925</v>
      </c>
      <c r="P12" s="189">
        <v>5695.3640000000005</v>
      </c>
      <c r="Q12" s="189">
        <v>3699</v>
      </c>
      <c r="R12" s="189">
        <v>2385</v>
      </c>
      <c r="S12" s="189">
        <v>3934</v>
      </c>
      <c r="T12" s="189">
        <v>1623</v>
      </c>
      <c r="U12" s="189">
        <v>4192</v>
      </c>
      <c r="V12" s="189">
        <v>2231.5</v>
      </c>
      <c r="W12" s="189">
        <v>3429.4750000000004</v>
      </c>
      <c r="X12" s="189">
        <v>6233.35</v>
      </c>
      <c r="Y12" s="189">
        <v>6665.833</v>
      </c>
      <c r="Z12" s="189">
        <v>3824.1870000000004</v>
      </c>
      <c r="AA12" s="189">
        <v>874.962</v>
      </c>
      <c r="AB12" s="189">
        <v>131.89600000000002</v>
      </c>
      <c r="AC12" s="189">
        <v>7.537999999999999</v>
      </c>
      <c r="AD12" s="189">
        <v>113.175</v>
      </c>
      <c r="AE12" s="189">
        <v>83.965</v>
      </c>
      <c r="AF12" s="189">
        <v>150.6</v>
      </c>
      <c r="AG12" s="218">
        <v>49.1</v>
      </c>
      <c r="AH12" s="229"/>
      <c r="AI12" s="129"/>
      <c r="AJ12" s="129"/>
      <c r="AK12" s="129"/>
      <c r="AL12" s="129"/>
      <c r="AM12" s="129"/>
    </row>
    <row r="13" spans="1:39" s="122" customFormat="1" ht="15.75">
      <c r="A13" s="128" t="s">
        <v>15</v>
      </c>
      <c r="B13" s="189">
        <v>20948</v>
      </c>
      <c r="C13" s="189">
        <v>18304</v>
      </c>
      <c r="D13" s="189">
        <v>8171</v>
      </c>
      <c r="E13" s="189">
        <v>6660</v>
      </c>
      <c r="F13" s="189">
        <v>6282</v>
      </c>
      <c r="G13" s="189">
        <v>1064</v>
      </c>
      <c r="H13" s="189">
        <v>3574</v>
      </c>
      <c r="I13" s="189">
        <v>12332</v>
      </c>
      <c r="J13" s="189">
        <v>18193</v>
      </c>
      <c r="K13" s="189">
        <v>4608</v>
      </c>
      <c r="L13" s="189">
        <v>3586</v>
      </c>
      <c r="M13" s="189">
        <v>2733</v>
      </c>
      <c r="N13" s="189">
        <v>4891</v>
      </c>
      <c r="O13" s="189">
        <v>10335.75</v>
      </c>
      <c r="P13" s="189">
        <v>15293</v>
      </c>
      <c r="Q13" s="189">
        <v>9436</v>
      </c>
      <c r="R13" s="189">
        <v>14133</v>
      </c>
      <c r="S13" s="189">
        <v>11418</v>
      </c>
      <c r="T13" s="189">
        <v>13397</v>
      </c>
      <c r="U13" s="189">
        <v>14581</v>
      </c>
      <c r="V13" s="189">
        <v>12868.75</v>
      </c>
      <c r="W13" s="189">
        <v>10808.4</v>
      </c>
      <c r="X13" s="189">
        <v>18586.05</v>
      </c>
      <c r="Y13" s="189">
        <v>15346.1</v>
      </c>
      <c r="Z13" s="189">
        <v>26524.047</v>
      </c>
      <c r="AA13" s="189">
        <v>15172</v>
      </c>
      <c r="AB13" s="189">
        <v>4177.05</v>
      </c>
      <c r="AC13" s="189">
        <v>12180</v>
      </c>
      <c r="AD13" s="189">
        <v>10968.85</v>
      </c>
      <c r="AE13" s="189">
        <v>12517</v>
      </c>
      <c r="AF13" s="189">
        <v>21334.81</v>
      </c>
      <c r="AG13" s="218">
        <v>15456.8</v>
      </c>
      <c r="AH13" s="229"/>
      <c r="AI13" s="130"/>
      <c r="AJ13" s="130"/>
      <c r="AK13" s="130"/>
      <c r="AL13" s="129"/>
      <c r="AM13" s="129"/>
    </row>
    <row r="14" spans="1:39" s="122" customFormat="1" ht="15.75">
      <c r="A14" s="128" t="s">
        <v>16</v>
      </c>
      <c r="B14" s="189">
        <v>19027</v>
      </c>
      <c r="C14" s="189">
        <v>7434</v>
      </c>
      <c r="D14" s="189">
        <v>9447</v>
      </c>
      <c r="E14" s="189">
        <v>7287</v>
      </c>
      <c r="F14" s="189">
        <v>17062</v>
      </c>
      <c r="G14" s="189">
        <v>9505</v>
      </c>
      <c r="H14" s="189">
        <v>10680</v>
      </c>
      <c r="I14" s="189">
        <v>2181</v>
      </c>
      <c r="J14" s="189">
        <v>3289</v>
      </c>
      <c r="K14" s="189">
        <v>5681</v>
      </c>
      <c r="L14" s="189">
        <v>3389</v>
      </c>
      <c r="M14" s="189">
        <v>11171</v>
      </c>
      <c r="N14" s="189">
        <v>19703</v>
      </c>
      <c r="O14" s="189">
        <v>12422.05</v>
      </c>
      <c r="P14" s="189">
        <v>13977.8</v>
      </c>
      <c r="Q14" s="189">
        <v>15403</v>
      </c>
      <c r="R14" s="189">
        <v>16097</v>
      </c>
      <c r="S14" s="189">
        <v>14415</v>
      </c>
      <c r="T14" s="189">
        <v>9440</v>
      </c>
      <c r="U14" s="189">
        <v>8785</v>
      </c>
      <c r="V14" s="189">
        <v>6139.25</v>
      </c>
      <c r="W14" s="189">
        <v>1335.5500000000002</v>
      </c>
      <c r="X14" s="189">
        <v>1763.05</v>
      </c>
      <c r="Y14" s="189">
        <v>6074.9</v>
      </c>
      <c r="Z14" s="189">
        <v>12921.315999999999</v>
      </c>
      <c r="AA14" s="189">
        <v>9892.99</v>
      </c>
      <c r="AB14" s="189">
        <v>5586.49</v>
      </c>
      <c r="AC14" s="189">
        <v>4739.37</v>
      </c>
      <c r="AD14" s="189">
        <v>4102.879</v>
      </c>
      <c r="AE14" s="189">
        <v>2853.3399999999997</v>
      </c>
      <c r="AF14" s="189">
        <v>1140.8200000000002</v>
      </c>
      <c r="AG14" s="218">
        <v>2925.4049999999997</v>
      </c>
      <c r="AH14" s="228"/>
      <c r="AI14" s="130"/>
      <c r="AJ14" s="130"/>
      <c r="AK14" s="130"/>
      <c r="AL14" s="129"/>
      <c r="AM14" s="129"/>
    </row>
    <row r="15" spans="1:39" s="122" customFormat="1" ht="15.75">
      <c r="A15" s="128" t="s">
        <v>17</v>
      </c>
      <c r="B15" s="189">
        <v>791</v>
      </c>
      <c r="C15" s="189">
        <v>1765</v>
      </c>
      <c r="D15" s="189">
        <v>1785</v>
      </c>
      <c r="E15" s="189">
        <v>1868</v>
      </c>
      <c r="F15" s="189">
        <v>2469</v>
      </c>
      <c r="G15" s="189">
        <v>2605</v>
      </c>
      <c r="H15" s="189">
        <v>2733</v>
      </c>
      <c r="I15" s="189">
        <v>54756</v>
      </c>
      <c r="J15" s="189">
        <v>28875</v>
      </c>
      <c r="K15" s="189">
        <v>5908</v>
      </c>
      <c r="L15" s="189">
        <v>4289</v>
      </c>
      <c r="M15" s="189">
        <v>12035</v>
      </c>
      <c r="N15" s="189">
        <v>10178</v>
      </c>
      <c r="O15" s="189">
        <v>26074.553</v>
      </c>
      <c r="P15" s="189">
        <v>17364.023</v>
      </c>
      <c r="Q15" s="189">
        <v>17922</v>
      </c>
      <c r="R15" s="189">
        <v>13865</v>
      </c>
      <c r="S15" s="189">
        <v>11579</v>
      </c>
      <c r="T15" s="189">
        <v>22205</v>
      </c>
      <c r="U15" s="189">
        <v>13873</v>
      </c>
      <c r="V15" s="189">
        <v>11405.069000000001</v>
      </c>
      <c r="W15" s="189">
        <v>7699.598</v>
      </c>
      <c r="X15" s="189">
        <v>10185.97</v>
      </c>
      <c r="Y15" s="189">
        <v>0</v>
      </c>
      <c r="Z15" s="189">
        <v>13972.767</v>
      </c>
      <c r="AA15" s="189">
        <v>44470.590000000004</v>
      </c>
      <c r="AB15" s="189">
        <v>4132.597</v>
      </c>
      <c r="AC15" s="189">
        <v>1743.169</v>
      </c>
      <c r="AD15" s="189">
        <v>705.5170000000002</v>
      </c>
      <c r="AE15" s="189">
        <v>306.648</v>
      </c>
      <c r="AF15" s="189">
        <v>460.039</v>
      </c>
      <c r="AG15" s="218">
        <v>616.329</v>
      </c>
      <c r="AH15" s="228"/>
      <c r="AI15" s="130"/>
      <c r="AJ15" s="130"/>
      <c r="AK15" s="130"/>
      <c r="AL15" s="129"/>
      <c r="AM15" s="129"/>
    </row>
    <row r="16" spans="1:39" s="136" customFormat="1" ht="15.75">
      <c r="A16" s="139" t="s">
        <v>18</v>
      </c>
      <c r="B16" s="190">
        <v>4781</v>
      </c>
      <c r="C16" s="190">
        <v>4964</v>
      </c>
      <c r="D16" s="190">
        <v>13628</v>
      </c>
      <c r="E16" s="190">
        <v>5140</v>
      </c>
      <c r="F16" s="190">
        <v>9049</v>
      </c>
      <c r="G16" s="190">
        <v>12515</v>
      </c>
      <c r="H16" s="190">
        <v>12114</v>
      </c>
      <c r="I16" s="190">
        <v>9796</v>
      </c>
      <c r="J16" s="190">
        <v>5132</v>
      </c>
      <c r="K16" s="190">
        <v>2515</v>
      </c>
      <c r="L16" s="190">
        <v>3438</v>
      </c>
      <c r="M16" s="190">
        <v>6896</v>
      </c>
      <c r="N16" s="190">
        <v>10226</v>
      </c>
      <c r="O16" s="190">
        <v>6944.9580000000005</v>
      </c>
      <c r="P16" s="190">
        <v>11862.8</v>
      </c>
      <c r="Q16" s="190">
        <v>2900</v>
      </c>
      <c r="R16" s="190">
        <v>11234</v>
      </c>
      <c r="S16" s="190">
        <v>8254</v>
      </c>
      <c r="T16" s="190">
        <v>6828</v>
      </c>
      <c r="U16" s="190">
        <v>6895</v>
      </c>
      <c r="V16" s="190">
        <v>2610.831</v>
      </c>
      <c r="W16" s="190">
        <v>2414.7</v>
      </c>
      <c r="X16" s="190">
        <v>2236.935</v>
      </c>
      <c r="Y16" s="190">
        <v>3700.4120000000003</v>
      </c>
      <c r="Z16" s="190">
        <v>2527.795</v>
      </c>
      <c r="AA16" s="190">
        <v>3567.89</v>
      </c>
      <c r="AB16" s="190">
        <v>2998.4210000000003</v>
      </c>
      <c r="AC16" s="190">
        <v>3256.55</v>
      </c>
      <c r="AD16" s="190">
        <v>1</v>
      </c>
      <c r="AE16" s="190">
        <v>0.075</v>
      </c>
      <c r="AF16" s="190">
        <v>0.8760000000000001</v>
      </c>
      <c r="AG16" s="219">
        <v>0</v>
      </c>
      <c r="AH16" s="200"/>
      <c r="AI16" s="140"/>
      <c r="AJ16" s="140"/>
      <c r="AK16" s="140"/>
      <c r="AL16" s="134"/>
      <c r="AM16" s="143"/>
    </row>
    <row r="17" spans="1:39" s="122" customFormat="1" ht="15.75" customHeight="1">
      <c r="A17" s="128" t="s">
        <v>19</v>
      </c>
      <c r="B17" s="189">
        <v>928</v>
      </c>
      <c r="C17" s="189">
        <v>975</v>
      </c>
      <c r="D17" s="189">
        <v>1386</v>
      </c>
      <c r="E17" s="189">
        <v>744</v>
      </c>
      <c r="F17" s="189">
        <v>825</v>
      </c>
      <c r="G17" s="189">
        <v>57</v>
      </c>
      <c r="H17" s="189">
        <v>79</v>
      </c>
      <c r="I17" s="189">
        <v>90</v>
      </c>
      <c r="J17" s="189">
        <v>20</v>
      </c>
      <c r="K17" s="189" t="s">
        <v>11</v>
      </c>
      <c r="L17" s="189" t="s">
        <v>11</v>
      </c>
      <c r="M17" s="189" t="s">
        <v>11</v>
      </c>
      <c r="N17" s="189" t="s">
        <v>11</v>
      </c>
      <c r="O17" s="189" t="s">
        <v>11</v>
      </c>
      <c r="P17" s="189">
        <v>0</v>
      </c>
      <c r="Q17" s="189"/>
      <c r="R17" s="189"/>
      <c r="S17" s="189"/>
      <c r="T17" s="189"/>
      <c r="U17" s="189"/>
      <c r="V17" s="189"/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89">
        <v>0</v>
      </c>
      <c r="AF17" s="189">
        <v>0</v>
      </c>
      <c r="AG17" s="218">
        <v>0</v>
      </c>
      <c r="AH17" s="230"/>
      <c r="AI17" s="130"/>
      <c r="AJ17" s="130"/>
      <c r="AK17" s="130"/>
      <c r="AL17" s="131"/>
      <c r="AM17" s="129"/>
    </row>
    <row r="18" spans="1:39" s="122" customFormat="1" ht="15.75">
      <c r="A18" s="128" t="s">
        <v>20</v>
      </c>
      <c r="B18" s="189">
        <v>3749</v>
      </c>
      <c r="C18" s="189">
        <v>3787</v>
      </c>
      <c r="D18" s="189">
        <v>12109</v>
      </c>
      <c r="E18" s="189">
        <v>4160</v>
      </c>
      <c r="F18" s="189">
        <v>8110</v>
      </c>
      <c r="G18" s="189">
        <v>12297</v>
      </c>
      <c r="H18" s="189">
        <v>11810</v>
      </c>
      <c r="I18" s="189">
        <v>9690</v>
      </c>
      <c r="J18" s="189">
        <v>5094</v>
      </c>
      <c r="K18" s="189">
        <v>2515</v>
      </c>
      <c r="L18" s="189">
        <v>3438</v>
      </c>
      <c r="M18" s="189">
        <v>6896</v>
      </c>
      <c r="N18" s="189">
        <v>10226</v>
      </c>
      <c r="O18" s="189">
        <v>6944.9580000000005</v>
      </c>
      <c r="P18" s="189">
        <v>11862.8</v>
      </c>
      <c r="Q18" s="189">
        <v>2900</v>
      </c>
      <c r="R18" s="189">
        <v>11234</v>
      </c>
      <c r="S18" s="189">
        <v>8254</v>
      </c>
      <c r="T18" s="189">
        <v>6828</v>
      </c>
      <c r="U18" s="189">
        <v>6895</v>
      </c>
      <c r="V18" s="189">
        <v>2610.831</v>
      </c>
      <c r="W18" s="189">
        <v>2414.7</v>
      </c>
      <c r="X18" s="189">
        <v>2236.935</v>
      </c>
      <c r="Y18" s="189">
        <v>3700.4120000000003</v>
      </c>
      <c r="Z18" s="189">
        <v>2527.795</v>
      </c>
      <c r="AA18" s="189">
        <v>3567.89</v>
      </c>
      <c r="AB18" s="189">
        <v>2998.4210000000003</v>
      </c>
      <c r="AC18" s="189">
        <v>3256.55</v>
      </c>
      <c r="AD18" s="189">
        <v>1</v>
      </c>
      <c r="AE18" s="189">
        <v>0.075</v>
      </c>
      <c r="AF18" s="189">
        <v>0.8760000000000001</v>
      </c>
      <c r="AG18" s="218">
        <v>0</v>
      </c>
      <c r="AH18" s="230"/>
      <c r="AI18" s="130"/>
      <c r="AJ18" s="130"/>
      <c r="AK18" s="130"/>
      <c r="AL18" s="131"/>
      <c r="AM18" s="129"/>
    </row>
    <row r="19" spans="1:39" s="122" customFormat="1" ht="15.75" customHeight="1">
      <c r="A19" s="128" t="s">
        <v>21</v>
      </c>
      <c r="B19" s="189">
        <v>104</v>
      </c>
      <c r="C19" s="189">
        <v>202</v>
      </c>
      <c r="D19" s="189">
        <v>133</v>
      </c>
      <c r="E19" s="189">
        <v>236</v>
      </c>
      <c r="F19" s="189">
        <v>114</v>
      </c>
      <c r="G19" s="189">
        <v>161</v>
      </c>
      <c r="H19" s="189">
        <v>225</v>
      </c>
      <c r="I19" s="189">
        <v>16</v>
      </c>
      <c r="J19" s="189">
        <v>18</v>
      </c>
      <c r="K19" s="189" t="s">
        <v>11</v>
      </c>
      <c r="L19" s="189" t="s">
        <v>11</v>
      </c>
      <c r="M19" s="189" t="s">
        <v>11</v>
      </c>
      <c r="N19" s="189" t="s">
        <v>11</v>
      </c>
      <c r="O19" s="189" t="s">
        <v>11</v>
      </c>
      <c r="P19" s="189">
        <v>0</v>
      </c>
      <c r="Q19" s="189"/>
      <c r="R19" s="189"/>
      <c r="S19" s="189"/>
      <c r="T19" s="189"/>
      <c r="U19" s="189"/>
      <c r="V19" s="189"/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218">
        <v>0</v>
      </c>
      <c r="AH19" s="229"/>
      <c r="AI19" s="130"/>
      <c r="AJ19" s="130"/>
      <c r="AK19" s="130"/>
      <c r="AL19" s="129"/>
      <c r="AM19" s="129"/>
    </row>
    <row r="20" spans="1:39" s="136" customFormat="1" ht="15.75">
      <c r="A20" s="139" t="s">
        <v>22</v>
      </c>
      <c r="B20" s="190">
        <v>5313</v>
      </c>
      <c r="C20" s="190">
        <v>3334</v>
      </c>
      <c r="D20" s="190">
        <v>9655</v>
      </c>
      <c r="E20" s="190">
        <v>9622</v>
      </c>
      <c r="F20" s="190">
        <v>12600</v>
      </c>
      <c r="G20" s="190">
        <v>37547</v>
      </c>
      <c r="H20" s="190">
        <v>48036</v>
      </c>
      <c r="I20" s="190">
        <v>34880</v>
      </c>
      <c r="J20" s="190">
        <v>28910</v>
      </c>
      <c r="K20" s="190">
        <v>17553</v>
      </c>
      <c r="L20" s="190">
        <v>8119</v>
      </c>
      <c r="M20" s="190">
        <v>3276</v>
      </c>
      <c r="N20" s="190">
        <v>20434</v>
      </c>
      <c r="O20" s="190">
        <v>15166.777</v>
      </c>
      <c r="P20" s="190">
        <v>1549.397</v>
      </c>
      <c r="Q20" s="190">
        <v>8924</v>
      </c>
      <c r="R20" s="190">
        <v>13400</v>
      </c>
      <c r="S20" s="190">
        <v>9336</v>
      </c>
      <c r="T20" s="190">
        <v>2814</v>
      </c>
      <c r="U20" s="190">
        <v>3650</v>
      </c>
      <c r="V20" s="190">
        <v>46.2</v>
      </c>
      <c r="W20" s="190">
        <v>335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2141</v>
      </c>
      <c r="AE20" s="190">
        <v>6159.187</v>
      </c>
      <c r="AF20" s="190">
        <v>5070.410000000001</v>
      </c>
      <c r="AG20" s="219">
        <v>5487.649</v>
      </c>
      <c r="AH20" s="200"/>
      <c r="AI20" s="140"/>
      <c r="AJ20" s="140"/>
      <c r="AK20" s="140"/>
      <c r="AL20" s="134"/>
      <c r="AM20" s="143"/>
    </row>
    <row r="21" spans="1:39" s="122" customFormat="1" ht="15.75">
      <c r="A21" s="128" t="s">
        <v>23</v>
      </c>
      <c r="B21" s="189">
        <v>1900</v>
      </c>
      <c r="C21" s="189">
        <v>1113</v>
      </c>
      <c r="D21" s="189">
        <v>5028</v>
      </c>
      <c r="E21" s="189">
        <v>4263</v>
      </c>
      <c r="F21" s="189">
        <v>5032</v>
      </c>
      <c r="G21" s="189">
        <v>13435</v>
      </c>
      <c r="H21" s="189">
        <v>18946</v>
      </c>
      <c r="I21" s="189">
        <v>13326</v>
      </c>
      <c r="J21" s="189">
        <v>10301</v>
      </c>
      <c r="K21" s="189">
        <v>5484</v>
      </c>
      <c r="L21" s="189">
        <v>2734</v>
      </c>
      <c r="M21" s="189" t="s">
        <v>54</v>
      </c>
      <c r="N21" s="189">
        <v>8913</v>
      </c>
      <c r="O21" s="189">
        <v>5394.343</v>
      </c>
      <c r="P21" s="189">
        <v>219.091</v>
      </c>
      <c r="Q21" s="189">
        <v>4230</v>
      </c>
      <c r="R21" s="189">
        <v>7873</v>
      </c>
      <c r="S21" s="189">
        <v>4734</v>
      </c>
      <c r="T21" s="189">
        <v>661</v>
      </c>
      <c r="U21" s="189">
        <v>312</v>
      </c>
      <c r="V21" s="189" t="s">
        <v>11</v>
      </c>
      <c r="W21" s="189">
        <v>0</v>
      </c>
      <c r="X21" s="189">
        <v>0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1586.8069999999998</v>
      </c>
      <c r="AF21" s="189">
        <v>964.8</v>
      </c>
      <c r="AG21" s="218">
        <v>117.15</v>
      </c>
      <c r="AH21" s="231"/>
      <c r="AI21" s="130"/>
      <c r="AJ21" s="130"/>
      <c r="AK21" s="130"/>
      <c r="AL21" s="131"/>
      <c r="AM21" s="129"/>
    </row>
    <row r="22" spans="1:39" s="122" customFormat="1" ht="15.75" customHeight="1">
      <c r="A22" s="128" t="s">
        <v>24</v>
      </c>
      <c r="B22" s="189">
        <v>726</v>
      </c>
      <c r="C22" s="189">
        <v>527</v>
      </c>
      <c r="D22" s="189">
        <v>291</v>
      </c>
      <c r="E22" s="189">
        <v>647</v>
      </c>
      <c r="F22" s="189">
        <v>2030</v>
      </c>
      <c r="G22" s="189">
        <v>7553</v>
      </c>
      <c r="H22" s="189">
        <v>7711</v>
      </c>
      <c r="I22" s="189">
        <v>5448</v>
      </c>
      <c r="J22" s="189">
        <v>5922</v>
      </c>
      <c r="K22" s="189">
        <v>2631</v>
      </c>
      <c r="L22" s="189" t="s">
        <v>54</v>
      </c>
      <c r="M22" s="189" t="s">
        <v>54</v>
      </c>
      <c r="N22" s="189">
        <v>372</v>
      </c>
      <c r="O22" s="189">
        <v>843</v>
      </c>
      <c r="P22" s="189">
        <v>88</v>
      </c>
      <c r="Q22" s="189" t="s">
        <v>11</v>
      </c>
      <c r="R22" s="189" t="s">
        <v>11</v>
      </c>
      <c r="S22" s="189" t="s">
        <v>11</v>
      </c>
      <c r="T22" s="189" t="s">
        <v>11</v>
      </c>
      <c r="U22" s="189" t="s">
        <v>11</v>
      </c>
      <c r="V22" s="189" t="s">
        <v>11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218">
        <v>0</v>
      </c>
      <c r="AH22" s="232"/>
      <c r="AI22" s="145"/>
      <c r="AJ22" s="129"/>
      <c r="AK22" s="129"/>
      <c r="AL22" s="129"/>
      <c r="AM22" s="129"/>
    </row>
    <row r="23" spans="1:39" s="122" customFormat="1" ht="15.75">
      <c r="A23" s="128" t="s">
        <v>25</v>
      </c>
      <c r="B23" s="189">
        <v>2617</v>
      </c>
      <c r="C23" s="189">
        <v>1626</v>
      </c>
      <c r="D23" s="189">
        <v>4235</v>
      </c>
      <c r="E23" s="189">
        <v>4712</v>
      </c>
      <c r="F23" s="189">
        <v>5193</v>
      </c>
      <c r="G23" s="189">
        <v>15719</v>
      </c>
      <c r="H23" s="189">
        <v>20317</v>
      </c>
      <c r="I23" s="189">
        <v>15689</v>
      </c>
      <c r="J23" s="189">
        <v>11605</v>
      </c>
      <c r="K23" s="189">
        <v>8741</v>
      </c>
      <c r="L23" s="189">
        <v>5385</v>
      </c>
      <c r="M23" s="189">
        <v>2184</v>
      </c>
      <c r="N23" s="189">
        <v>10955</v>
      </c>
      <c r="O23" s="189">
        <v>8793.134</v>
      </c>
      <c r="P23" s="189">
        <v>1011.9639999999999</v>
      </c>
      <c r="Q23" s="189">
        <v>4356</v>
      </c>
      <c r="R23" s="189">
        <v>5124</v>
      </c>
      <c r="S23" s="189">
        <v>4366</v>
      </c>
      <c r="T23" s="189">
        <v>2153</v>
      </c>
      <c r="U23" s="189">
        <v>3338</v>
      </c>
      <c r="V23" s="189">
        <v>46.2</v>
      </c>
      <c r="W23" s="189">
        <v>335.39</v>
      </c>
      <c r="X23" s="189">
        <v>0</v>
      </c>
      <c r="Y23" s="189">
        <v>0</v>
      </c>
      <c r="Z23" s="189">
        <v>0</v>
      </c>
      <c r="AA23" s="189">
        <v>0</v>
      </c>
      <c r="AB23" s="189">
        <v>0</v>
      </c>
      <c r="AC23" s="189">
        <v>0</v>
      </c>
      <c r="AD23" s="189">
        <v>3484.9999999999995</v>
      </c>
      <c r="AE23" s="189">
        <v>4572.38</v>
      </c>
      <c r="AF23" s="189">
        <v>4105.61</v>
      </c>
      <c r="AG23" s="218">
        <v>7061.049</v>
      </c>
      <c r="AH23" s="232"/>
      <c r="AI23" s="142"/>
      <c r="AJ23" s="129"/>
      <c r="AK23" s="129"/>
      <c r="AL23" s="129"/>
      <c r="AM23" s="129"/>
    </row>
    <row r="24" spans="1:39" s="122" customFormat="1" ht="15.75" customHeight="1">
      <c r="A24" s="128" t="s">
        <v>26</v>
      </c>
      <c r="B24" s="189">
        <v>70</v>
      </c>
      <c r="C24" s="189">
        <v>68</v>
      </c>
      <c r="D24" s="189">
        <v>101</v>
      </c>
      <c r="E24" s="189" t="s">
        <v>11</v>
      </c>
      <c r="F24" s="189">
        <v>345</v>
      </c>
      <c r="G24" s="189">
        <v>840</v>
      </c>
      <c r="H24" s="189">
        <v>1062</v>
      </c>
      <c r="I24" s="189">
        <v>417</v>
      </c>
      <c r="J24" s="189">
        <v>1082</v>
      </c>
      <c r="K24" s="189">
        <v>697</v>
      </c>
      <c r="L24" s="189" t="s">
        <v>54</v>
      </c>
      <c r="M24" s="189">
        <v>1092</v>
      </c>
      <c r="N24" s="189">
        <v>194</v>
      </c>
      <c r="O24" s="189">
        <v>136.3</v>
      </c>
      <c r="P24" s="189">
        <v>230.342</v>
      </c>
      <c r="Q24" s="189">
        <v>338</v>
      </c>
      <c r="R24" s="189">
        <v>404</v>
      </c>
      <c r="S24" s="189">
        <v>236</v>
      </c>
      <c r="T24" s="189" t="s">
        <v>11</v>
      </c>
      <c r="U24" s="189" t="s">
        <v>11</v>
      </c>
      <c r="V24" s="189" t="s">
        <v>11</v>
      </c>
      <c r="W24" s="189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218">
        <v>0</v>
      </c>
      <c r="AH24" s="232"/>
      <c r="AI24" s="145"/>
      <c r="AJ24" s="129"/>
      <c r="AK24" s="130"/>
      <c r="AL24" s="129"/>
      <c r="AM24" s="129"/>
    </row>
    <row r="25" spans="1:39" s="136" customFormat="1" ht="18.75" customHeight="1">
      <c r="A25" s="139" t="s">
        <v>27</v>
      </c>
      <c r="B25" s="190">
        <v>703</v>
      </c>
      <c r="C25" s="190">
        <v>3232</v>
      </c>
      <c r="D25" s="190">
        <v>2101</v>
      </c>
      <c r="E25" s="190">
        <v>2454</v>
      </c>
      <c r="F25" s="190">
        <v>1714</v>
      </c>
      <c r="G25" s="190">
        <v>1714</v>
      </c>
      <c r="H25" s="190">
        <v>2043</v>
      </c>
      <c r="I25" s="190">
        <v>1442</v>
      </c>
      <c r="J25" s="190">
        <v>1600</v>
      </c>
      <c r="K25" s="190">
        <v>550</v>
      </c>
      <c r="L25" s="190">
        <v>830</v>
      </c>
      <c r="M25" s="190">
        <v>2304</v>
      </c>
      <c r="N25" s="190">
        <v>2453</v>
      </c>
      <c r="O25" s="190">
        <v>2648.054</v>
      </c>
      <c r="P25" s="190">
        <v>2432.43</v>
      </c>
      <c r="Q25" s="190">
        <v>2961</v>
      </c>
      <c r="R25" s="190">
        <v>2520</v>
      </c>
      <c r="S25" s="190">
        <v>2020</v>
      </c>
      <c r="T25" s="190">
        <v>5602</v>
      </c>
      <c r="U25" s="190">
        <v>3555</v>
      </c>
      <c r="V25" s="190">
        <v>1676.053</v>
      </c>
      <c r="W25" s="190">
        <v>2103.36</v>
      </c>
      <c r="X25" s="190">
        <v>1153.1760000000002</v>
      </c>
      <c r="Y25" s="190">
        <v>787.2919999999999</v>
      </c>
      <c r="Z25" s="190">
        <v>939.604</v>
      </c>
      <c r="AA25" s="190">
        <v>1594.386</v>
      </c>
      <c r="AB25" s="190">
        <v>2207.672</v>
      </c>
      <c r="AC25" s="190">
        <v>3631.466</v>
      </c>
      <c r="AD25" s="190">
        <v>818.3059999999999</v>
      </c>
      <c r="AE25" s="190">
        <v>67.42999999999999</v>
      </c>
      <c r="AF25" s="190">
        <v>88.013</v>
      </c>
      <c r="AG25" s="219">
        <v>53.705</v>
      </c>
      <c r="AH25" s="200"/>
      <c r="AI25" s="140"/>
      <c r="AJ25" s="140"/>
      <c r="AK25" s="140"/>
      <c r="AL25" s="134"/>
      <c r="AM25" s="143"/>
    </row>
    <row r="26" spans="1:39" s="122" customFormat="1" ht="15.75" customHeight="1">
      <c r="A26" s="128" t="s">
        <v>28</v>
      </c>
      <c r="B26" s="189">
        <v>1</v>
      </c>
      <c r="C26" s="189">
        <v>1</v>
      </c>
      <c r="D26" s="189">
        <v>10</v>
      </c>
      <c r="E26" s="189">
        <v>1</v>
      </c>
      <c r="F26" s="189">
        <v>28</v>
      </c>
      <c r="G26" s="189" t="s">
        <v>11</v>
      </c>
      <c r="H26" s="189">
        <v>16</v>
      </c>
      <c r="I26" s="189">
        <v>35</v>
      </c>
      <c r="J26" s="189" t="s">
        <v>11</v>
      </c>
      <c r="K26" s="189" t="s">
        <v>11</v>
      </c>
      <c r="L26" s="189" t="s">
        <v>11</v>
      </c>
      <c r="M26" s="189" t="s">
        <v>11</v>
      </c>
      <c r="N26" s="189" t="s">
        <v>11</v>
      </c>
      <c r="O26" s="189" t="s">
        <v>11</v>
      </c>
      <c r="P26" s="189">
        <v>0</v>
      </c>
      <c r="Q26" s="189"/>
      <c r="R26" s="189"/>
      <c r="S26" s="189"/>
      <c r="T26" s="189"/>
      <c r="U26" s="189"/>
      <c r="V26" s="189"/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218">
        <v>0</v>
      </c>
      <c r="AH26" s="228"/>
      <c r="AI26" s="130"/>
      <c r="AJ26" s="130"/>
      <c r="AK26" s="130"/>
      <c r="AL26" s="131"/>
      <c r="AM26" s="129"/>
    </row>
    <row r="27" spans="1:39" s="122" customFormat="1" ht="15.75">
      <c r="A27" s="128" t="s">
        <v>57</v>
      </c>
      <c r="B27" s="189">
        <v>654</v>
      </c>
      <c r="C27" s="189">
        <v>2007</v>
      </c>
      <c r="D27" s="189">
        <v>2062</v>
      </c>
      <c r="E27" s="189">
        <v>1219</v>
      </c>
      <c r="F27" s="189">
        <v>1421</v>
      </c>
      <c r="G27" s="189">
        <v>879</v>
      </c>
      <c r="H27" s="189">
        <v>917</v>
      </c>
      <c r="I27" s="189">
        <v>626</v>
      </c>
      <c r="J27" s="189">
        <v>616</v>
      </c>
      <c r="K27" s="189">
        <v>272</v>
      </c>
      <c r="L27" s="189">
        <v>587</v>
      </c>
      <c r="M27" s="189">
        <v>1656</v>
      </c>
      <c r="N27" s="189">
        <v>1981</v>
      </c>
      <c r="O27" s="189">
        <v>1976.054</v>
      </c>
      <c r="P27" s="189">
        <v>2432.43</v>
      </c>
      <c r="Q27" s="189">
        <v>2710</v>
      </c>
      <c r="R27" s="189">
        <v>2463</v>
      </c>
      <c r="S27" s="189">
        <v>2020</v>
      </c>
      <c r="T27" s="189">
        <v>5602</v>
      </c>
      <c r="U27" s="189">
        <v>3555</v>
      </c>
      <c r="V27" s="189">
        <v>1676.053</v>
      </c>
      <c r="W27" s="189">
        <v>2103.36</v>
      </c>
      <c r="X27" s="189">
        <v>1153.1760000000002</v>
      </c>
      <c r="Y27" s="189">
        <v>787.2919999999999</v>
      </c>
      <c r="Z27" s="189">
        <v>939.604</v>
      </c>
      <c r="AA27" s="189">
        <v>1594.386</v>
      </c>
      <c r="AB27" s="189">
        <v>2207.672</v>
      </c>
      <c r="AC27" s="189">
        <v>3631.466</v>
      </c>
      <c r="AD27" s="189">
        <v>818.3059999999999</v>
      </c>
      <c r="AE27" s="189">
        <v>67.42999999999999</v>
      </c>
      <c r="AF27" s="189">
        <v>88.013</v>
      </c>
      <c r="AG27" s="218">
        <v>53.705</v>
      </c>
      <c r="AH27" s="228"/>
      <c r="AI27" s="130"/>
      <c r="AJ27" s="130"/>
      <c r="AK27" s="130"/>
      <c r="AL27" s="131"/>
      <c r="AM27" s="129"/>
    </row>
    <row r="28" spans="1:39" s="122" customFormat="1" ht="15.75" customHeight="1">
      <c r="A28" s="128" t="s">
        <v>29</v>
      </c>
      <c r="B28" s="189">
        <v>48</v>
      </c>
      <c r="C28" s="189">
        <v>1224</v>
      </c>
      <c r="D28" s="189">
        <v>29</v>
      </c>
      <c r="E28" s="189">
        <v>1234</v>
      </c>
      <c r="F28" s="189">
        <v>265</v>
      </c>
      <c r="G28" s="189">
        <v>835</v>
      </c>
      <c r="H28" s="189">
        <v>1110</v>
      </c>
      <c r="I28" s="189">
        <v>781</v>
      </c>
      <c r="J28" s="189">
        <v>984</v>
      </c>
      <c r="K28" s="189">
        <v>278</v>
      </c>
      <c r="L28" s="189">
        <v>243</v>
      </c>
      <c r="M28" s="189">
        <v>648</v>
      </c>
      <c r="N28" s="189">
        <v>472</v>
      </c>
      <c r="O28" s="189">
        <v>672</v>
      </c>
      <c r="P28" s="189" t="s">
        <v>11</v>
      </c>
      <c r="Q28" s="189">
        <v>251</v>
      </c>
      <c r="R28" s="189">
        <v>57</v>
      </c>
      <c r="S28" s="189" t="s">
        <v>11</v>
      </c>
      <c r="T28" s="189" t="s">
        <v>11</v>
      </c>
      <c r="U28" s="189" t="s">
        <v>11</v>
      </c>
      <c r="V28" s="189" t="s">
        <v>11</v>
      </c>
      <c r="W28" s="189">
        <v>0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218">
        <v>0</v>
      </c>
      <c r="AH28" s="228"/>
      <c r="AI28" s="130"/>
      <c r="AJ28" s="130"/>
      <c r="AK28" s="130"/>
      <c r="AL28" s="129"/>
      <c r="AM28" s="129"/>
    </row>
    <row r="29" spans="1:39" s="136" customFormat="1" ht="15.75">
      <c r="A29" s="139" t="s">
        <v>59</v>
      </c>
      <c r="B29" s="190">
        <v>16178</v>
      </c>
      <c r="C29" s="190">
        <v>16720</v>
      </c>
      <c r="D29" s="190">
        <v>13374</v>
      </c>
      <c r="E29" s="190">
        <v>19357</v>
      </c>
      <c r="F29" s="190">
        <v>16846</v>
      </c>
      <c r="G29" s="190">
        <v>13636</v>
      </c>
      <c r="H29" s="190">
        <v>14104</v>
      </c>
      <c r="I29" s="190">
        <v>15350</v>
      </c>
      <c r="J29" s="190">
        <v>6184</v>
      </c>
      <c r="K29" s="190">
        <v>2779</v>
      </c>
      <c r="L29" s="190">
        <v>2830</v>
      </c>
      <c r="M29" s="190">
        <v>9297</v>
      </c>
      <c r="N29" s="190">
        <v>7473</v>
      </c>
      <c r="O29" s="190">
        <v>10134.808</v>
      </c>
      <c r="P29" s="190">
        <v>8864.03</v>
      </c>
      <c r="Q29" s="190">
        <v>12611</v>
      </c>
      <c r="R29" s="190">
        <v>13649</v>
      </c>
      <c r="S29" s="190">
        <v>10842</v>
      </c>
      <c r="T29" s="190">
        <v>17646</v>
      </c>
      <c r="U29" s="190">
        <v>17177</v>
      </c>
      <c r="V29" s="190">
        <v>20807.576999999997</v>
      </c>
      <c r="W29" s="190">
        <v>18481.177</v>
      </c>
      <c r="X29" s="190">
        <v>29958.833000000002</v>
      </c>
      <c r="Y29" s="190">
        <v>27469.279</v>
      </c>
      <c r="Z29" s="190">
        <v>19030.365</v>
      </c>
      <c r="AA29" s="190">
        <v>11371.037</v>
      </c>
      <c r="AB29" s="190">
        <v>7999.175999999999</v>
      </c>
      <c r="AC29" s="190">
        <v>10140.430999999999</v>
      </c>
      <c r="AD29" s="190">
        <v>2651.38</v>
      </c>
      <c r="AE29" s="190">
        <v>1163.846</v>
      </c>
      <c r="AF29" s="190">
        <v>5889.036</v>
      </c>
      <c r="AG29" s="219">
        <v>7037.641</v>
      </c>
      <c r="AH29" s="200"/>
      <c r="AI29" s="140"/>
      <c r="AJ29" s="140"/>
      <c r="AK29" s="140"/>
      <c r="AL29" s="134"/>
      <c r="AM29" s="143"/>
    </row>
    <row r="30" spans="1:39" s="122" customFormat="1" ht="15.75" customHeight="1">
      <c r="A30" s="128" t="s">
        <v>30</v>
      </c>
      <c r="B30" s="189">
        <v>4781</v>
      </c>
      <c r="C30" s="189">
        <v>4961</v>
      </c>
      <c r="D30" s="189">
        <v>4041</v>
      </c>
      <c r="E30" s="189">
        <v>4301</v>
      </c>
      <c r="F30" s="189">
        <v>4334</v>
      </c>
      <c r="G30" s="189">
        <v>2345</v>
      </c>
      <c r="H30" s="189">
        <v>4221</v>
      </c>
      <c r="I30" s="189">
        <v>6917</v>
      </c>
      <c r="J30" s="189">
        <v>1433</v>
      </c>
      <c r="K30" s="189" t="s">
        <v>11</v>
      </c>
      <c r="L30" s="189" t="s">
        <v>11</v>
      </c>
      <c r="M30" s="189" t="s">
        <v>11</v>
      </c>
      <c r="N30" s="189" t="s">
        <v>11</v>
      </c>
      <c r="O30" s="189" t="s">
        <v>11</v>
      </c>
      <c r="P30" s="189">
        <v>0</v>
      </c>
      <c r="Q30" s="189"/>
      <c r="R30" s="189"/>
      <c r="S30" s="189"/>
      <c r="T30" s="189"/>
      <c r="U30" s="189"/>
      <c r="V30" s="189"/>
      <c r="W30" s="189">
        <v>0</v>
      </c>
      <c r="X30" s="189">
        <v>0</v>
      </c>
      <c r="Y30" s="189">
        <v>0</v>
      </c>
      <c r="Z30" s="189" t="e">
        <v>#DIV/0!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218">
        <v>0</v>
      </c>
      <c r="AH30" s="228"/>
      <c r="AI30" s="130"/>
      <c r="AJ30" s="130"/>
      <c r="AK30" s="130"/>
      <c r="AL30" s="131"/>
      <c r="AM30" s="129"/>
    </row>
    <row r="31" spans="1:39" s="122" customFormat="1" ht="15.75">
      <c r="A31" s="128" t="s">
        <v>31</v>
      </c>
      <c r="B31" s="189">
        <v>187</v>
      </c>
      <c r="C31" s="189">
        <v>363</v>
      </c>
      <c r="D31" s="189">
        <v>519</v>
      </c>
      <c r="E31" s="189">
        <v>712</v>
      </c>
      <c r="F31" s="189">
        <v>767</v>
      </c>
      <c r="G31" s="189">
        <v>573</v>
      </c>
      <c r="H31" s="189">
        <v>517</v>
      </c>
      <c r="I31" s="189">
        <v>618</v>
      </c>
      <c r="J31" s="189">
        <v>989</v>
      </c>
      <c r="K31" s="189">
        <v>537</v>
      </c>
      <c r="L31" s="189">
        <v>429</v>
      </c>
      <c r="M31" s="189">
        <v>2333</v>
      </c>
      <c r="N31" s="189">
        <v>673</v>
      </c>
      <c r="O31" s="189">
        <v>1298.215</v>
      </c>
      <c r="P31" s="189">
        <v>1877.255</v>
      </c>
      <c r="Q31" s="189">
        <v>611</v>
      </c>
      <c r="R31" s="189" t="s">
        <v>11</v>
      </c>
      <c r="S31" s="189" t="s">
        <v>11</v>
      </c>
      <c r="T31" s="189" t="s">
        <v>11</v>
      </c>
      <c r="U31" s="189">
        <v>110</v>
      </c>
      <c r="V31" s="189" t="s">
        <v>11</v>
      </c>
      <c r="W31" s="189">
        <v>0</v>
      </c>
      <c r="X31" s="189">
        <v>0</v>
      </c>
      <c r="Y31" s="189">
        <v>197.51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218">
        <v>0</v>
      </c>
      <c r="AH31" s="228"/>
      <c r="AI31" s="130"/>
      <c r="AJ31" s="130"/>
      <c r="AK31" s="130"/>
      <c r="AL31" s="131"/>
      <c r="AM31" s="129"/>
    </row>
    <row r="32" spans="1:39" s="122" customFormat="1" ht="15.75">
      <c r="A32" s="146" t="s">
        <v>32</v>
      </c>
      <c r="B32" s="189">
        <v>11210</v>
      </c>
      <c r="C32" s="189">
        <v>11396</v>
      </c>
      <c r="D32" s="189">
        <v>8814</v>
      </c>
      <c r="E32" s="189">
        <v>14344</v>
      </c>
      <c r="F32" s="189">
        <v>11745</v>
      </c>
      <c r="G32" s="189">
        <v>10718</v>
      </c>
      <c r="H32" s="189">
        <v>9366</v>
      </c>
      <c r="I32" s="189">
        <v>7815</v>
      </c>
      <c r="J32" s="189">
        <v>3762</v>
      </c>
      <c r="K32" s="189">
        <v>2242</v>
      </c>
      <c r="L32" s="189">
        <v>2401</v>
      </c>
      <c r="M32" s="189">
        <v>6964</v>
      </c>
      <c r="N32" s="189">
        <v>6800</v>
      </c>
      <c r="O32" s="189">
        <v>8836.593</v>
      </c>
      <c r="P32" s="189">
        <v>6986.775000000001</v>
      </c>
      <c r="Q32" s="189">
        <v>11999</v>
      </c>
      <c r="R32" s="189">
        <v>13649</v>
      </c>
      <c r="S32" s="189">
        <v>10842</v>
      </c>
      <c r="T32" s="189">
        <v>17646</v>
      </c>
      <c r="U32" s="189">
        <v>17068</v>
      </c>
      <c r="V32" s="189">
        <v>20807.576999999997</v>
      </c>
      <c r="W32" s="189">
        <v>18481.177</v>
      </c>
      <c r="X32" s="189">
        <v>29958.833000000002</v>
      </c>
      <c r="Y32" s="189">
        <v>27271.769</v>
      </c>
      <c r="Z32" s="189">
        <v>19030.365</v>
      </c>
      <c r="AA32" s="189">
        <v>11371.037</v>
      </c>
      <c r="AB32" s="189">
        <v>7999.175999999999</v>
      </c>
      <c r="AC32" s="189">
        <v>10140.430999999999</v>
      </c>
      <c r="AD32" s="189">
        <v>2651.38</v>
      </c>
      <c r="AE32" s="189">
        <v>1163.846</v>
      </c>
      <c r="AF32" s="189">
        <v>5889.036</v>
      </c>
      <c r="AG32" s="218">
        <v>7037.641</v>
      </c>
      <c r="AH32" s="228"/>
      <c r="AI32" s="130"/>
      <c r="AJ32" s="130"/>
      <c r="AK32" s="130"/>
      <c r="AL32" s="129"/>
      <c r="AM32" s="129"/>
    </row>
    <row r="33" spans="1:39" s="136" customFormat="1" ht="15.75">
      <c r="A33" s="139" t="s">
        <v>33</v>
      </c>
      <c r="B33" s="190">
        <v>112</v>
      </c>
      <c r="C33" s="190">
        <v>224</v>
      </c>
      <c r="D33" s="190">
        <v>103</v>
      </c>
      <c r="E33" s="190">
        <v>52</v>
      </c>
      <c r="F33" s="190">
        <v>45</v>
      </c>
      <c r="G33" s="190">
        <v>64</v>
      </c>
      <c r="H33" s="190">
        <v>658</v>
      </c>
      <c r="I33" s="190">
        <v>405</v>
      </c>
      <c r="J33" s="190">
        <v>632</v>
      </c>
      <c r="K33" s="190">
        <v>381</v>
      </c>
      <c r="L33" s="190">
        <v>24</v>
      </c>
      <c r="M33" s="190">
        <v>188</v>
      </c>
      <c r="N33" s="190">
        <v>551</v>
      </c>
      <c r="O33" s="190">
        <v>1589.515</v>
      </c>
      <c r="P33" s="190">
        <v>2157.977</v>
      </c>
      <c r="Q33" s="190">
        <v>2577</v>
      </c>
      <c r="R33" s="190">
        <v>3407</v>
      </c>
      <c r="S33" s="190">
        <v>4816</v>
      </c>
      <c r="T33" s="190">
        <v>4874</v>
      </c>
      <c r="U33" s="190">
        <v>6785</v>
      </c>
      <c r="V33" s="190">
        <v>5575.857000000001</v>
      </c>
      <c r="W33" s="190">
        <v>6405.6449999999995</v>
      </c>
      <c r="X33" s="190">
        <v>9096.716999999999</v>
      </c>
      <c r="Y33" s="190">
        <v>8959.12</v>
      </c>
      <c r="Z33" s="190">
        <v>10036.546</v>
      </c>
      <c r="AA33" s="190">
        <v>6651.634999999999</v>
      </c>
      <c r="AB33" s="190">
        <v>5667.285</v>
      </c>
      <c r="AC33" s="190">
        <v>7515.354000000001</v>
      </c>
      <c r="AD33" s="190">
        <v>5218.425000000001</v>
      </c>
      <c r="AE33" s="190">
        <v>5624.827</v>
      </c>
      <c r="AF33" s="190">
        <v>1468.751</v>
      </c>
      <c r="AG33" s="219">
        <v>3055.9269999999997</v>
      </c>
      <c r="AH33" s="200"/>
      <c r="AI33" s="140"/>
      <c r="AJ33" s="140"/>
      <c r="AK33" s="140"/>
      <c r="AL33" s="134"/>
      <c r="AM33" s="143"/>
    </row>
    <row r="34" spans="1:39" s="136" customFormat="1" ht="15.75">
      <c r="A34" s="139" t="s">
        <v>34</v>
      </c>
      <c r="B34" s="190">
        <v>71801</v>
      </c>
      <c r="C34" s="190">
        <v>64817</v>
      </c>
      <c r="D34" s="190">
        <v>76477</v>
      </c>
      <c r="E34" s="190">
        <v>78906</v>
      </c>
      <c r="F34" s="190">
        <v>94065</v>
      </c>
      <c r="G34" s="190">
        <v>86666</v>
      </c>
      <c r="H34" s="190">
        <v>71956</v>
      </c>
      <c r="I34" s="190">
        <v>50132</v>
      </c>
      <c r="J34" s="190">
        <v>55116</v>
      </c>
      <c r="K34" s="190">
        <v>34166</v>
      </c>
      <c r="L34" s="190">
        <v>31851</v>
      </c>
      <c r="M34" s="190">
        <v>53729</v>
      </c>
      <c r="N34" s="190">
        <v>51911</v>
      </c>
      <c r="O34" s="190">
        <v>65159.518</v>
      </c>
      <c r="P34" s="190">
        <v>69711.894</v>
      </c>
      <c r="Q34" s="190">
        <v>72109</v>
      </c>
      <c r="R34" s="190">
        <v>77188</v>
      </c>
      <c r="S34" s="190">
        <v>86057</v>
      </c>
      <c r="T34" s="190">
        <v>97216</v>
      </c>
      <c r="U34" s="190">
        <v>86997</v>
      </c>
      <c r="V34" s="190">
        <v>59277.58500000001</v>
      </c>
      <c r="W34" s="190">
        <v>53080.792</v>
      </c>
      <c r="X34" s="190">
        <v>87785.84600000002</v>
      </c>
      <c r="Y34" s="190">
        <v>144539.03100000002</v>
      </c>
      <c r="Z34" s="190">
        <v>134379.653</v>
      </c>
      <c r="AA34" s="190">
        <v>88401.055</v>
      </c>
      <c r="AB34" s="190">
        <v>62381.33</v>
      </c>
      <c r="AC34" s="190">
        <v>82604.63900000001</v>
      </c>
      <c r="AD34" s="190">
        <v>37010.46</v>
      </c>
      <c r="AE34" s="190">
        <v>72106.19999999998</v>
      </c>
      <c r="AF34" s="190">
        <v>140484.65199999997</v>
      </c>
      <c r="AG34" s="219">
        <v>135827.09699999998</v>
      </c>
      <c r="AH34" s="200"/>
      <c r="AI34" s="140"/>
      <c r="AJ34" s="140"/>
      <c r="AK34" s="140"/>
      <c r="AL34" s="134"/>
      <c r="AM34" s="143"/>
    </row>
    <row r="35" spans="1:39" s="122" customFormat="1" ht="15.75" customHeight="1">
      <c r="A35" s="128" t="s">
        <v>35</v>
      </c>
      <c r="B35" s="189">
        <v>5</v>
      </c>
      <c r="C35" s="189">
        <v>19</v>
      </c>
      <c r="D35" s="189">
        <v>21</v>
      </c>
      <c r="E35" s="189">
        <v>72</v>
      </c>
      <c r="F35" s="189">
        <v>5</v>
      </c>
      <c r="G35" s="189" t="s">
        <v>11</v>
      </c>
      <c r="H35" s="189">
        <v>16</v>
      </c>
      <c r="I35" s="189">
        <v>94</v>
      </c>
      <c r="J35" s="189">
        <v>15</v>
      </c>
      <c r="K35" s="189">
        <v>6</v>
      </c>
      <c r="L35" s="189">
        <v>4</v>
      </c>
      <c r="M35" s="189" t="s">
        <v>54</v>
      </c>
      <c r="N35" s="189" t="s">
        <v>54</v>
      </c>
      <c r="O35" s="189" t="s">
        <v>54</v>
      </c>
      <c r="P35" s="189" t="s">
        <v>11</v>
      </c>
      <c r="Q35" s="189" t="s">
        <v>11</v>
      </c>
      <c r="R35" s="189" t="s">
        <v>11</v>
      </c>
      <c r="S35" s="189" t="s">
        <v>11</v>
      </c>
      <c r="T35" s="189" t="s">
        <v>11</v>
      </c>
      <c r="U35" s="189" t="s">
        <v>11</v>
      </c>
      <c r="V35" s="189" t="s">
        <v>11</v>
      </c>
      <c r="W35" s="189">
        <v>58.839999999999996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218">
        <v>0</v>
      </c>
      <c r="AH35" s="228"/>
      <c r="AI35" s="130"/>
      <c r="AJ35" s="130"/>
      <c r="AK35" s="130"/>
      <c r="AL35" s="131"/>
      <c r="AM35" s="129"/>
    </row>
    <row r="36" spans="1:39" s="122" customFormat="1" ht="15.75" customHeight="1">
      <c r="A36" s="128" t="s">
        <v>36</v>
      </c>
      <c r="B36" s="189">
        <v>75</v>
      </c>
      <c r="C36" s="189">
        <v>81</v>
      </c>
      <c r="D36" s="189">
        <v>32</v>
      </c>
      <c r="E36" s="189">
        <v>19</v>
      </c>
      <c r="F36" s="189">
        <v>16</v>
      </c>
      <c r="G36" s="189">
        <v>4</v>
      </c>
      <c r="H36" s="189">
        <v>37</v>
      </c>
      <c r="I36" s="189">
        <v>40</v>
      </c>
      <c r="J36" s="189" t="s">
        <v>11</v>
      </c>
      <c r="K36" s="189" t="s">
        <v>11</v>
      </c>
      <c r="L36" s="189" t="s">
        <v>11</v>
      </c>
      <c r="M36" s="189" t="s">
        <v>11</v>
      </c>
      <c r="N36" s="189" t="s">
        <v>11</v>
      </c>
      <c r="O36" s="189" t="s">
        <v>45</v>
      </c>
      <c r="P36" s="189">
        <v>0</v>
      </c>
      <c r="Q36" s="189"/>
      <c r="R36" s="189"/>
      <c r="S36" s="189"/>
      <c r="T36" s="189"/>
      <c r="U36" s="189"/>
      <c r="V36" s="189"/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218">
        <v>0</v>
      </c>
      <c r="AH36" s="229"/>
      <c r="AI36" s="129"/>
      <c r="AJ36" s="129"/>
      <c r="AK36" s="129"/>
      <c r="AL36" s="129"/>
      <c r="AM36" s="129"/>
    </row>
    <row r="37" spans="1:39" s="122" customFormat="1" ht="15.75">
      <c r="A37" s="128" t="s">
        <v>37</v>
      </c>
      <c r="B37" s="189">
        <v>492</v>
      </c>
      <c r="C37" s="189">
        <v>414</v>
      </c>
      <c r="D37" s="189">
        <v>198</v>
      </c>
      <c r="E37" s="189">
        <v>162</v>
      </c>
      <c r="F37" s="189" t="s">
        <v>11</v>
      </c>
      <c r="G37" s="189" t="s">
        <v>11</v>
      </c>
      <c r="H37" s="189">
        <v>74</v>
      </c>
      <c r="I37" s="189">
        <v>589</v>
      </c>
      <c r="J37" s="189" t="s">
        <v>11</v>
      </c>
      <c r="K37" s="189" t="s">
        <v>11</v>
      </c>
      <c r="L37" s="189" t="s">
        <v>11</v>
      </c>
      <c r="M37" s="189" t="s">
        <v>11</v>
      </c>
      <c r="N37" s="189" t="s">
        <v>11</v>
      </c>
      <c r="O37" s="189" t="s">
        <v>45</v>
      </c>
      <c r="P37" s="189">
        <v>0</v>
      </c>
      <c r="Q37" s="189"/>
      <c r="R37" s="189"/>
      <c r="S37" s="189"/>
      <c r="T37" s="189"/>
      <c r="U37" s="189"/>
      <c r="V37" s="189"/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218">
        <v>0</v>
      </c>
      <c r="AH37" s="231"/>
      <c r="AI37" s="130"/>
      <c r="AJ37" s="130"/>
      <c r="AK37" s="130"/>
      <c r="AL37" s="131"/>
      <c r="AM37" s="129"/>
    </row>
    <row r="38" spans="1:39" s="122" customFormat="1" ht="15.75">
      <c r="A38" s="128" t="s">
        <v>38</v>
      </c>
      <c r="B38" s="189">
        <v>3813</v>
      </c>
      <c r="C38" s="189">
        <v>1367</v>
      </c>
      <c r="D38" s="189">
        <v>4708</v>
      </c>
      <c r="E38" s="189">
        <v>3695</v>
      </c>
      <c r="F38" s="189">
        <v>6454</v>
      </c>
      <c r="G38" s="189">
        <v>4453</v>
      </c>
      <c r="H38" s="189">
        <v>1835</v>
      </c>
      <c r="I38" s="189">
        <v>78</v>
      </c>
      <c r="J38" s="189">
        <v>613</v>
      </c>
      <c r="K38" s="189">
        <v>2311</v>
      </c>
      <c r="L38" s="189" t="s">
        <v>54</v>
      </c>
      <c r="M38" s="189">
        <v>369</v>
      </c>
      <c r="N38" s="189">
        <v>180</v>
      </c>
      <c r="O38" s="189" t="s">
        <v>54</v>
      </c>
      <c r="P38" s="189">
        <v>128</v>
      </c>
      <c r="Q38" s="189">
        <v>163</v>
      </c>
      <c r="R38" s="189" t="s">
        <v>11</v>
      </c>
      <c r="S38" s="189" t="s">
        <v>11</v>
      </c>
      <c r="T38" s="189" t="s">
        <v>11</v>
      </c>
      <c r="U38" s="189" t="s">
        <v>11</v>
      </c>
      <c r="V38" s="189">
        <v>190.16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218">
        <v>0</v>
      </c>
      <c r="AH38" s="231"/>
      <c r="AI38" s="130"/>
      <c r="AJ38" s="130"/>
      <c r="AK38" s="130"/>
      <c r="AL38" s="131"/>
      <c r="AM38" s="129"/>
    </row>
    <row r="39" spans="1:39" s="122" customFormat="1" ht="15.75">
      <c r="A39" s="128" t="s">
        <v>39</v>
      </c>
      <c r="B39" s="189">
        <v>354</v>
      </c>
      <c r="C39" s="189">
        <v>506</v>
      </c>
      <c r="D39" s="189">
        <v>617</v>
      </c>
      <c r="E39" s="189">
        <v>313</v>
      </c>
      <c r="F39" s="189">
        <v>503</v>
      </c>
      <c r="G39" s="189">
        <v>284</v>
      </c>
      <c r="H39" s="189">
        <v>445</v>
      </c>
      <c r="I39" s="189">
        <v>416</v>
      </c>
      <c r="J39" s="189">
        <v>271</v>
      </c>
      <c r="K39" s="189">
        <v>26</v>
      </c>
      <c r="L39" s="189" t="s">
        <v>54</v>
      </c>
      <c r="M39" s="189">
        <v>14</v>
      </c>
      <c r="N39" s="189">
        <v>3096</v>
      </c>
      <c r="O39" s="189">
        <v>225</v>
      </c>
      <c r="P39" s="189" t="s">
        <v>11</v>
      </c>
      <c r="Q39" s="189" t="s">
        <v>11</v>
      </c>
      <c r="R39" s="189" t="s">
        <v>11</v>
      </c>
      <c r="S39" s="189" t="s">
        <v>11</v>
      </c>
      <c r="T39" s="189" t="s">
        <v>11</v>
      </c>
      <c r="U39" s="189" t="s">
        <v>11</v>
      </c>
      <c r="V39" s="189" t="s">
        <v>11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218">
        <v>0</v>
      </c>
      <c r="AH39" s="229"/>
      <c r="AI39" s="129"/>
      <c r="AJ39" s="129"/>
      <c r="AK39" s="129"/>
      <c r="AL39" s="129"/>
      <c r="AM39" s="129"/>
    </row>
    <row r="40" spans="1:39" s="122" customFormat="1" ht="15.75">
      <c r="A40" s="128" t="s">
        <v>40</v>
      </c>
      <c r="B40" s="189">
        <v>61733</v>
      </c>
      <c r="C40" s="189">
        <v>55754</v>
      </c>
      <c r="D40" s="189">
        <v>61859</v>
      </c>
      <c r="E40" s="189">
        <v>68027</v>
      </c>
      <c r="F40" s="189">
        <v>79596</v>
      </c>
      <c r="G40" s="189">
        <v>72026</v>
      </c>
      <c r="H40" s="189">
        <v>56809</v>
      </c>
      <c r="I40" s="189">
        <v>39088</v>
      </c>
      <c r="J40" s="189">
        <v>39053</v>
      </c>
      <c r="K40" s="189">
        <v>24578</v>
      </c>
      <c r="L40" s="189">
        <v>23718</v>
      </c>
      <c r="M40" s="189">
        <v>36746</v>
      </c>
      <c r="N40" s="189">
        <v>28273</v>
      </c>
      <c r="O40" s="189">
        <v>41047.85</v>
      </c>
      <c r="P40" s="189">
        <v>44377.15</v>
      </c>
      <c r="Q40" s="189">
        <v>47868</v>
      </c>
      <c r="R40" s="189">
        <v>55659</v>
      </c>
      <c r="S40" s="189">
        <v>60854</v>
      </c>
      <c r="T40" s="189">
        <v>66742</v>
      </c>
      <c r="U40" s="189">
        <v>53287</v>
      </c>
      <c r="V40" s="189">
        <v>25012.599000000006</v>
      </c>
      <c r="W40" s="189">
        <v>22441.45</v>
      </c>
      <c r="X40" s="189">
        <v>52315.665</v>
      </c>
      <c r="Y40" s="189">
        <v>104242.4</v>
      </c>
      <c r="Z40" s="189">
        <v>82910.25000000001</v>
      </c>
      <c r="AA40" s="189">
        <v>47127.263999999996</v>
      </c>
      <c r="AB40" s="189">
        <v>19763.44</v>
      </c>
      <c r="AC40" s="189">
        <v>34239.626</v>
      </c>
      <c r="AD40" s="189">
        <v>12035.25</v>
      </c>
      <c r="AE40" s="189">
        <v>34740.508</v>
      </c>
      <c r="AF40" s="189">
        <v>51320.659999999996</v>
      </c>
      <c r="AG40" s="218">
        <v>37164.707</v>
      </c>
      <c r="AH40" s="229"/>
      <c r="AI40" s="129"/>
      <c r="AJ40" s="129"/>
      <c r="AK40" s="129"/>
      <c r="AL40" s="129"/>
      <c r="AM40" s="129"/>
    </row>
    <row r="41" spans="1:39" s="122" customFormat="1" ht="15.75" customHeight="1">
      <c r="A41" s="128" t="s">
        <v>41</v>
      </c>
      <c r="B41" s="189">
        <v>189</v>
      </c>
      <c r="C41" s="189">
        <v>167</v>
      </c>
      <c r="D41" s="189">
        <v>326</v>
      </c>
      <c r="E41" s="189">
        <v>408</v>
      </c>
      <c r="F41" s="189">
        <v>285</v>
      </c>
      <c r="G41" s="189">
        <v>390</v>
      </c>
      <c r="H41" s="189">
        <v>874</v>
      </c>
      <c r="I41" s="189">
        <v>321</v>
      </c>
      <c r="J41" s="189">
        <v>55</v>
      </c>
      <c r="K41" s="189">
        <v>22</v>
      </c>
      <c r="L41" s="189" t="s">
        <v>54</v>
      </c>
      <c r="M41" s="189" t="s">
        <v>54</v>
      </c>
      <c r="N41" s="189" t="s">
        <v>54</v>
      </c>
      <c r="O41" s="189" t="s">
        <v>54</v>
      </c>
      <c r="P41" s="189" t="s">
        <v>11</v>
      </c>
      <c r="Q41" s="189" t="s">
        <v>11</v>
      </c>
      <c r="R41" s="189" t="s">
        <v>11</v>
      </c>
      <c r="S41" s="189" t="s">
        <v>11</v>
      </c>
      <c r="T41" s="189" t="s">
        <v>11</v>
      </c>
      <c r="U41" s="189" t="s">
        <v>11</v>
      </c>
      <c r="V41" s="189" t="s">
        <v>11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218">
        <v>0</v>
      </c>
      <c r="AH41" s="228"/>
      <c r="AI41" s="130"/>
      <c r="AJ41" s="130"/>
      <c r="AK41" s="130"/>
      <c r="AL41" s="130"/>
      <c r="AM41" s="129"/>
    </row>
    <row r="42" spans="1:39" s="122" customFormat="1" ht="15.75">
      <c r="A42" s="128" t="s">
        <v>42</v>
      </c>
      <c r="B42" s="189">
        <v>688</v>
      </c>
      <c r="C42" s="189">
        <v>492</v>
      </c>
      <c r="D42" s="189">
        <v>1025</v>
      </c>
      <c r="E42" s="189">
        <v>890</v>
      </c>
      <c r="F42" s="189">
        <v>1009</v>
      </c>
      <c r="G42" s="189">
        <v>1095</v>
      </c>
      <c r="H42" s="189">
        <v>1424</v>
      </c>
      <c r="I42" s="189">
        <v>1175</v>
      </c>
      <c r="J42" s="189">
        <v>903</v>
      </c>
      <c r="K42" s="189">
        <v>506</v>
      </c>
      <c r="L42" s="189">
        <v>594</v>
      </c>
      <c r="M42" s="189">
        <v>1014</v>
      </c>
      <c r="N42" s="189">
        <v>605</v>
      </c>
      <c r="O42" s="189">
        <v>1066.883</v>
      </c>
      <c r="P42" s="189">
        <v>1505.811</v>
      </c>
      <c r="Q42" s="189">
        <v>2097</v>
      </c>
      <c r="R42" s="189">
        <v>1310</v>
      </c>
      <c r="S42" s="189">
        <v>1064</v>
      </c>
      <c r="T42" s="189">
        <v>899</v>
      </c>
      <c r="U42" s="189">
        <v>653</v>
      </c>
      <c r="V42" s="189">
        <v>923.349</v>
      </c>
      <c r="W42" s="189">
        <v>1869.6519999999998</v>
      </c>
      <c r="X42" s="189">
        <v>1249.31</v>
      </c>
      <c r="Y42" s="189">
        <v>740.827</v>
      </c>
      <c r="Z42" s="189">
        <v>944.5070000000001</v>
      </c>
      <c r="AA42" s="189">
        <v>403.279</v>
      </c>
      <c r="AB42" s="189">
        <v>428.51099999999997</v>
      </c>
      <c r="AC42" s="189">
        <v>454.30999999999995</v>
      </c>
      <c r="AD42" s="189">
        <v>69.768</v>
      </c>
      <c r="AE42" s="189">
        <v>121.979</v>
      </c>
      <c r="AF42" s="189">
        <v>139.709</v>
      </c>
      <c r="AG42" s="218">
        <v>44.065</v>
      </c>
      <c r="AH42" s="229"/>
      <c r="AI42" s="129"/>
      <c r="AJ42" s="129"/>
      <c r="AK42" s="129"/>
      <c r="AL42" s="129"/>
      <c r="AM42" s="129"/>
    </row>
    <row r="43" spans="1:39" s="122" customFormat="1" ht="15.75">
      <c r="A43" s="128" t="s">
        <v>17</v>
      </c>
      <c r="B43" s="189">
        <v>4452</v>
      </c>
      <c r="C43" s="189">
        <v>6017</v>
      </c>
      <c r="D43" s="189">
        <v>7691</v>
      </c>
      <c r="E43" s="189">
        <v>5320</v>
      </c>
      <c r="F43" s="189">
        <v>6197</v>
      </c>
      <c r="G43" s="189">
        <v>8414</v>
      </c>
      <c r="H43" s="189">
        <v>10442</v>
      </c>
      <c r="I43" s="189">
        <v>8331</v>
      </c>
      <c r="J43" s="189">
        <v>14206</v>
      </c>
      <c r="K43" s="189">
        <v>6717</v>
      </c>
      <c r="L43" s="189">
        <v>7535</v>
      </c>
      <c r="M43" s="189">
        <v>15586</v>
      </c>
      <c r="N43" s="189">
        <v>19757</v>
      </c>
      <c r="O43" s="189">
        <v>22819.785</v>
      </c>
      <c r="P43" s="189">
        <v>23700.932999999997</v>
      </c>
      <c r="Q43" s="189">
        <v>21981</v>
      </c>
      <c r="R43" s="189">
        <v>20219</v>
      </c>
      <c r="S43" s="189">
        <v>24139</v>
      </c>
      <c r="T43" s="189">
        <v>29575</v>
      </c>
      <c r="U43" s="189">
        <v>33057</v>
      </c>
      <c r="V43" s="189">
        <v>33151.477</v>
      </c>
      <c r="W43" s="189">
        <v>28710.850000000002</v>
      </c>
      <c r="X43" s="189">
        <v>34220.871</v>
      </c>
      <c r="Y43" s="189">
        <v>39555.804</v>
      </c>
      <c r="Z43" s="189">
        <v>50524.896</v>
      </c>
      <c r="AA43" s="189">
        <v>40870.511999999995</v>
      </c>
      <c r="AB43" s="189">
        <v>42189.379</v>
      </c>
      <c r="AC43" s="189">
        <v>47910.70300000001</v>
      </c>
      <c r="AD43" s="189">
        <v>24905.442</v>
      </c>
      <c r="AE43" s="189">
        <v>37243.71299999999</v>
      </c>
      <c r="AF43" s="189">
        <v>89024.28300000001</v>
      </c>
      <c r="AG43" s="218">
        <v>98618.325</v>
      </c>
      <c r="AH43" s="228"/>
      <c r="AI43" s="130"/>
      <c r="AJ43" s="130"/>
      <c r="AK43" s="130"/>
      <c r="AL43" s="130"/>
      <c r="AM43" s="129"/>
    </row>
    <row r="44" spans="1:39" s="122" customFormat="1" ht="15.75">
      <c r="A44" s="12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218"/>
      <c r="AH44" s="228"/>
      <c r="AI44" s="130"/>
      <c r="AJ44" s="130"/>
      <c r="AK44" s="130"/>
      <c r="AL44" s="130"/>
      <c r="AM44" s="129"/>
    </row>
    <row r="45" spans="1:39" s="136" customFormat="1" ht="15.75">
      <c r="A45" s="133" t="s">
        <v>43</v>
      </c>
      <c r="B45" s="178">
        <v>155996</v>
      </c>
      <c r="C45" s="178">
        <v>140354</v>
      </c>
      <c r="D45" s="178">
        <v>150279</v>
      </c>
      <c r="E45" s="178">
        <v>152845</v>
      </c>
      <c r="F45" s="178">
        <v>188417</v>
      </c>
      <c r="G45" s="178">
        <v>179914</v>
      </c>
      <c r="H45" s="178">
        <v>190359</v>
      </c>
      <c r="I45" s="178">
        <v>213426</v>
      </c>
      <c r="J45" s="178">
        <v>180361</v>
      </c>
      <c r="K45" s="178">
        <v>81278</v>
      </c>
      <c r="L45" s="178">
        <v>70946</v>
      </c>
      <c r="M45" s="178">
        <v>123106</v>
      </c>
      <c r="N45" s="178">
        <v>142578</v>
      </c>
      <c r="O45" s="178">
        <v>169497.021</v>
      </c>
      <c r="P45" s="178">
        <v>154838.365</v>
      </c>
      <c r="Q45" s="178">
        <v>156234</v>
      </c>
      <c r="R45" s="178">
        <v>175390</v>
      </c>
      <c r="S45" s="178">
        <v>169014</v>
      </c>
      <c r="T45" s="178">
        <v>189266</v>
      </c>
      <c r="U45" s="178">
        <v>172049</v>
      </c>
      <c r="V45" s="178">
        <v>123636.72200000001</v>
      </c>
      <c r="W45" s="178">
        <v>107281.29699999999</v>
      </c>
      <c r="X45" s="178">
        <v>167614.92700000003</v>
      </c>
      <c r="Y45" s="178">
        <v>213541.967</v>
      </c>
      <c r="Z45" s="178">
        <v>224156.28</v>
      </c>
      <c r="AA45" s="178">
        <v>182025.54499999998</v>
      </c>
      <c r="AB45" s="178">
        <v>95422.667</v>
      </c>
      <c r="AC45" s="178">
        <v>126186.187</v>
      </c>
      <c r="AD45" s="178">
        <v>64645.843</v>
      </c>
      <c r="AE45" s="178">
        <v>101255.218</v>
      </c>
      <c r="AF45" s="178">
        <v>176157.18699999998</v>
      </c>
      <c r="AG45" s="220">
        <v>172527.90099999998</v>
      </c>
      <c r="AH45" s="233"/>
      <c r="AI45" s="135"/>
      <c r="AJ45" s="135"/>
      <c r="AK45" s="135"/>
      <c r="AL45" s="134"/>
      <c r="AM45" s="134"/>
    </row>
    <row r="46" spans="1:39" s="136" customFormat="1" ht="15.7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233"/>
      <c r="AI46" s="135"/>
      <c r="AJ46" s="135"/>
      <c r="AK46" s="135"/>
      <c r="AL46" s="134"/>
      <c r="AM46" s="134"/>
    </row>
    <row r="47" spans="1:39" s="24" customFormat="1" ht="15.75">
      <c r="A47" s="103"/>
      <c r="B47" s="96"/>
      <c r="C47" s="96"/>
      <c r="D47" s="96"/>
      <c r="E47" s="96"/>
      <c r="F47" s="96"/>
      <c r="G47" s="96"/>
      <c r="H47" s="96"/>
      <c r="I47" s="96"/>
      <c r="J47" s="96"/>
      <c r="K47" s="54"/>
      <c r="L47" s="54"/>
      <c r="M47" s="54"/>
      <c r="N47" s="97"/>
      <c r="O47" s="96"/>
      <c r="P47" s="96"/>
      <c r="Q47" s="96"/>
      <c r="R47" s="96"/>
      <c r="S47" s="96"/>
      <c r="T47" s="96"/>
      <c r="U47" s="96"/>
      <c r="V47" s="96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234"/>
      <c r="AI47" s="23"/>
      <c r="AJ47" s="23"/>
      <c r="AK47" s="23"/>
      <c r="AL47" s="22"/>
      <c r="AM47" s="22"/>
    </row>
    <row r="48" spans="1:39" s="24" customFormat="1" ht="18.75">
      <c r="A48" s="212" t="s">
        <v>132</v>
      </c>
      <c r="B48" s="212"/>
      <c r="C48" s="91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0"/>
      <c r="P48" s="91"/>
      <c r="Q48" s="91"/>
      <c r="R48" s="91"/>
      <c r="S48" s="91"/>
      <c r="T48" s="91"/>
      <c r="U48" s="91"/>
      <c r="V48" s="91"/>
      <c r="W48" s="91"/>
      <c r="X48" s="91"/>
      <c r="Y48" s="104"/>
      <c r="Z48" s="90"/>
      <c r="AA48" s="90"/>
      <c r="AB48" s="90"/>
      <c r="AC48" s="90"/>
      <c r="AD48" s="90"/>
      <c r="AE48" s="90"/>
      <c r="AF48" s="90"/>
      <c r="AG48" s="90"/>
      <c r="AH48" s="234"/>
      <c r="AI48" s="23"/>
      <c r="AJ48" s="23"/>
      <c r="AK48" s="23"/>
      <c r="AL48" s="22"/>
      <c r="AM48" s="22"/>
    </row>
    <row r="49" spans="1:39" ht="18.75">
      <c r="A49" s="112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235"/>
      <c r="AI49" s="12"/>
      <c r="AJ49" s="12"/>
      <c r="AK49" s="12"/>
      <c r="AL49" s="12"/>
      <c r="AM49" s="12"/>
    </row>
    <row r="50" spans="1:39" s="24" customFormat="1" ht="15.75">
      <c r="A50" s="113" t="s">
        <v>105</v>
      </c>
      <c r="B50" s="208" t="s">
        <v>0</v>
      </c>
      <c r="C50" s="210" t="s">
        <v>1</v>
      </c>
      <c r="D50" s="208" t="s">
        <v>2</v>
      </c>
      <c r="E50" s="208" t="s">
        <v>3</v>
      </c>
      <c r="F50" s="208" t="s">
        <v>4</v>
      </c>
      <c r="G50" s="208" t="s">
        <v>5</v>
      </c>
      <c r="H50" s="208" t="s">
        <v>6</v>
      </c>
      <c r="I50" s="208" t="s">
        <v>7</v>
      </c>
      <c r="J50" s="208" t="s">
        <v>8</v>
      </c>
      <c r="K50" s="208" t="s">
        <v>108</v>
      </c>
      <c r="L50" s="208" t="s">
        <v>109</v>
      </c>
      <c r="M50" s="208" t="s">
        <v>110</v>
      </c>
      <c r="N50" s="208" t="s">
        <v>111</v>
      </c>
      <c r="O50" s="208" t="s">
        <v>112</v>
      </c>
      <c r="P50" s="208" t="s">
        <v>113</v>
      </c>
      <c r="Q50" s="208" t="s">
        <v>114</v>
      </c>
      <c r="R50" s="208" t="s">
        <v>115</v>
      </c>
      <c r="S50" s="208" t="s">
        <v>116</v>
      </c>
      <c r="T50" s="208" t="s">
        <v>117</v>
      </c>
      <c r="U50" s="208" t="s">
        <v>118</v>
      </c>
      <c r="V50" s="208" t="s">
        <v>119</v>
      </c>
      <c r="W50" s="208" t="s">
        <v>120</v>
      </c>
      <c r="X50" s="208" t="s">
        <v>121</v>
      </c>
      <c r="Y50" s="208" t="s">
        <v>122</v>
      </c>
      <c r="Z50" s="208" t="s">
        <v>123</v>
      </c>
      <c r="AA50" s="208" t="s">
        <v>124</v>
      </c>
      <c r="AB50" s="208" t="s">
        <v>125</v>
      </c>
      <c r="AC50" s="208" t="s">
        <v>126</v>
      </c>
      <c r="AD50" s="208" t="s">
        <v>127</v>
      </c>
      <c r="AE50" s="208" t="s">
        <v>128</v>
      </c>
      <c r="AF50" s="208" t="s">
        <v>129</v>
      </c>
      <c r="AG50" s="215" t="s">
        <v>130</v>
      </c>
      <c r="AH50" s="236"/>
      <c r="AI50" s="116"/>
      <c r="AJ50" s="116"/>
      <c r="AK50" s="116"/>
      <c r="AL50" s="116"/>
      <c r="AM50" s="116"/>
    </row>
    <row r="51" spans="1:39" s="24" customFormat="1" ht="15.75">
      <c r="A51" s="114" t="s">
        <v>46</v>
      </c>
      <c r="B51" s="209"/>
      <c r="C51" s="211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16"/>
      <c r="AH51" s="236"/>
      <c r="AI51" s="116"/>
      <c r="AJ51" s="116"/>
      <c r="AK51" s="116"/>
      <c r="AL51" s="117"/>
      <c r="AM51" s="117"/>
    </row>
    <row r="52" spans="1:39" ht="15.75">
      <c r="A52" s="115" t="s">
        <v>47</v>
      </c>
      <c r="B52" s="191">
        <v>28873</v>
      </c>
      <c r="C52" s="191">
        <v>34657</v>
      </c>
      <c r="D52" s="191">
        <v>28908</v>
      </c>
      <c r="E52" s="191">
        <v>28193</v>
      </c>
      <c r="F52" s="191">
        <v>31284</v>
      </c>
      <c r="G52" s="191">
        <v>21716</v>
      </c>
      <c r="H52" s="191">
        <v>17590</v>
      </c>
      <c r="I52" s="191">
        <v>17435</v>
      </c>
      <c r="J52" s="191">
        <v>27973</v>
      </c>
      <c r="K52" s="191">
        <v>13559</v>
      </c>
      <c r="L52" s="191">
        <v>22228</v>
      </c>
      <c r="M52" s="191">
        <v>21875</v>
      </c>
      <c r="N52" s="191">
        <v>24752</v>
      </c>
      <c r="O52" s="191">
        <v>26628</v>
      </c>
      <c r="P52" s="191">
        <v>18372</v>
      </c>
      <c r="Q52" s="191">
        <v>17324</v>
      </c>
      <c r="R52" s="191">
        <v>25112</v>
      </c>
      <c r="S52" s="191">
        <v>12673</v>
      </c>
      <c r="T52" s="191">
        <v>13683</v>
      </c>
      <c r="U52" s="191">
        <v>8430</v>
      </c>
      <c r="V52" s="191">
        <v>10990.675000000001</v>
      </c>
      <c r="W52" s="191">
        <v>7534.093</v>
      </c>
      <c r="X52" s="191">
        <v>5274.670000000001</v>
      </c>
      <c r="Y52" s="191">
        <v>8295.629</v>
      </c>
      <c r="Z52" s="191">
        <v>8204.846</v>
      </c>
      <c r="AA52" s="191">
        <v>13086.909</v>
      </c>
      <c r="AB52" s="191">
        <v>5626.047999999999</v>
      </c>
      <c r="AC52" s="191">
        <v>6283.305</v>
      </c>
      <c r="AD52" s="191">
        <v>4038.496</v>
      </c>
      <c r="AE52" s="191">
        <v>2137.683</v>
      </c>
      <c r="AF52" s="191">
        <v>457.131</v>
      </c>
      <c r="AG52" s="221">
        <v>0</v>
      </c>
      <c r="AH52" s="237"/>
      <c r="AI52" s="8"/>
      <c r="AJ52" s="8"/>
      <c r="AK52" s="8"/>
      <c r="AL52" s="5"/>
      <c r="AM52" s="5"/>
    </row>
    <row r="53" spans="1:39" s="122" customFormat="1" ht="15.75">
      <c r="A53" s="147" t="s">
        <v>56</v>
      </c>
      <c r="B53" s="189">
        <v>187</v>
      </c>
      <c r="C53" s="189">
        <v>246</v>
      </c>
      <c r="D53" s="189">
        <v>272</v>
      </c>
      <c r="E53" s="189">
        <v>310</v>
      </c>
      <c r="F53" s="189">
        <v>248</v>
      </c>
      <c r="G53" s="189">
        <v>120</v>
      </c>
      <c r="H53" s="189">
        <v>20</v>
      </c>
      <c r="I53" s="189" t="s">
        <v>11</v>
      </c>
      <c r="J53" s="189">
        <v>18</v>
      </c>
      <c r="K53" s="189" t="s">
        <v>53</v>
      </c>
      <c r="L53" s="189">
        <v>74</v>
      </c>
      <c r="M53" s="189">
        <v>100</v>
      </c>
      <c r="N53" s="189">
        <v>23</v>
      </c>
      <c r="O53" s="189" t="s">
        <v>53</v>
      </c>
      <c r="P53" s="189" t="s">
        <v>53</v>
      </c>
      <c r="Q53" s="189" t="s">
        <v>53</v>
      </c>
      <c r="R53" s="189" t="s">
        <v>11</v>
      </c>
      <c r="S53" s="189" t="s">
        <v>11</v>
      </c>
      <c r="T53" s="189">
        <v>259</v>
      </c>
      <c r="U53" s="189" t="s">
        <v>11</v>
      </c>
      <c r="V53" s="189" t="s">
        <v>11</v>
      </c>
      <c r="W53" s="189">
        <v>98.6</v>
      </c>
      <c r="X53" s="189">
        <v>0</v>
      </c>
      <c r="Y53" s="189">
        <v>0</v>
      </c>
      <c r="Z53" s="189">
        <v>0</v>
      </c>
      <c r="AA53" s="189">
        <v>0</v>
      </c>
      <c r="AB53" s="189">
        <v>23.562</v>
      </c>
      <c r="AC53" s="189">
        <v>0</v>
      </c>
      <c r="AD53" s="189">
        <v>183.25</v>
      </c>
      <c r="AE53" s="189">
        <v>106.15</v>
      </c>
      <c r="AF53" s="189">
        <v>48.35</v>
      </c>
      <c r="AG53" s="218">
        <v>0</v>
      </c>
      <c r="AH53" s="229"/>
      <c r="AI53" s="129"/>
      <c r="AJ53" s="129"/>
      <c r="AK53" s="130"/>
      <c r="AL53" s="131"/>
      <c r="AM53" s="129"/>
    </row>
    <row r="54" spans="1:39" s="122" customFormat="1" ht="15.75">
      <c r="A54" s="148" t="s">
        <v>48</v>
      </c>
      <c r="B54" s="189">
        <v>741</v>
      </c>
      <c r="C54" s="189">
        <v>687</v>
      </c>
      <c r="D54" s="189">
        <v>1052</v>
      </c>
      <c r="E54" s="189">
        <v>1182</v>
      </c>
      <c r="F54" s="189">
        <v>272</v>
      </c>
      <c r="G54" s="189">
        <v>10</v>
      </c>
      <c r="H54" s="189" t="s">
        <v>11</v>
      </c>
      <c r="I54" s="189">
        <v>108</v>
      </c>
      <c r="J54" s="189">
        <v>90</v>
      </c>
      <c r="K54" s="189" t="s">
        <v>53</v>
      </c>
      <c r="L54" s="189" t="s">
        <v>53</v>
      </c>
      <c r="M54" s="189" t="s">
        <v>53</v>
      </c>
      <c r="N54" s="189" t="s">
        <v>53</v>
      </c>
      <c r="O54" s="189" t="s">
        <v>53</v>
      </c>
      <c r="P54" s="189">
        <v>20</v>
      </c>
      <c r="Q54" s="189" t="s">
        <v>53</v>
      </c>
      <c r="R54" s="189">
        <v>20</v>
      </c>
      <c r="S54" s="189">
        <v>132</v>
      </c>
      <c r="T54" s="189" t="s">
        <v>11</v>
      </c>
      <c r="U54" s="189" t="s">
        <v>11</v>
      </c>
      <c r="V54" s="189" t="s">
        <v>11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218">
        <v>0</v>
      </c>
      <c r="AH54" s="229"/>
      <c r="AI54" s="129"/>
      <c r="AJ54" s="129"/>
      <c r="AK54" s="129"/>
      <c r="AL54" s="131"/>
      <c r="AM54" s="129"/>
    </row>
    <row r="55" spans="1:39" s="122" customFormat="1" ht="15.75">
      <c r="A55" s="148" t="s">
        <v>49</v>
      </c>
      <c r="B55" s="189">
        <v>7</v>
      </c>
      <c r="C55" s="189">
        <v>17</v>
      </c>
      <c r="D55" s="189" t="s">
        <v>11</v>
      </c>
      <c r="E55" s="189" t="s">
        <v>11</v>
      </c>
      <c r="F55" s="189" t="s">
        <v>11</v>
      </c>
      <c r="G55" s="189">
        <v>82</v>
      </c>
      <c r="H55" s="189">
        <v>38</v>
      </c>
      <c r="I55" s="189">
        <v>32</v>
      </c>
      <c r="J55" s="189">
        <v>171</v>
      </c>
      <c r="K55" s="189" t="s">
        <v>53</v>
      </c>
      <c r="L55" s="189" t="s">
        <v>53</v>
      </c>
      <c r="M55" s="189">
        <v>23</v>
      </c>
      <c r="N55" s="189">
        <v>90</v>
      </c>
      <c r="O55" s="189">
        <v>39</v>
      </c>
      <c r="P55" s="189">
        <v>44</v>
      </c>
      <c r="Q55" s="189">
        <v>67</v>
      </c>
      <c r="R55" s="189">
        <v>24</v>
      </c>
      <c r="S55" s="189" t="s">
        <v>11</v>
      </c>
      <c r="T55" s="189">
        <v>149</v>
      </c>
      <c r="U55" s="189">
        <v>44</v>
      </c>
      <c r="V55" s="189">
        <v>69.05</v>
      </c>
      <c r="W55" s="189">
        <v>114.65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218">
        <v>0</v>
      </c>
      <c r="AH55" s="228"/>
      <c r="AI55" s="130"/>
      <c r="AJ55" s="129"/>
      <c r="AK55" s="130"/>
      <c r="AL55" s="131"/>
      <c r="AM55" s="129"/>
    </row>
    <row r="56" spans="1:39" s="122" customFormat="1" ht="15.75">
      <c r="A56" s="148" t="s">
        <v>50</v>
      </c>
      <c r="B56" s="189">
        <v>8</v>
      </c>
      <c r="C56" s="189">
        <v>169</v>
      </c>
      <c r="D56" s="189">
        <v>56</v>
      </c>
      <c r="E56" s="189">
        <v>30</v>
      </c>
      <c r="F56" s="189">
        <v>2</v>
      </c>
      <c r="G56" s="189" t="s">
        <v>11</v>
      </c>
      <c r="H56" s="189" t="s">
        <v>11</v>
      </c>
      <c r="I56" s="189" t="s">
        <v>11</v>
      </c>
      <c r="J56" s="189">
        <v>10</v>
      </c>
      <c r="K56" s="189" t="s">
        <v>11</v>
      </c>
      <c r="L56" s="189" t="s">
        <v>11</v>
      </c>
      <c r="M56" s="189" t="s">
        <v>11</v>
      </c>
      <c r="N56" s="189" t="s">
        <v>11</v>
      </c>
      <c r="O56" s="189" t="s">
        <v>11</v>
      </c>
      <c r="P56" s="189"/>
      <c r="Q56" s="189"/>
      <c r="R56" s="189"/>
      <c r="S56" s="189"/>
      <c r="T56" s="189"/>
      <c r="U56" s="189"/>
      <c r="V56" s="189"/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218">
        <v>0</v>
      </c>
      <c r="AH56" s="228"/>
      <c r="AI56" s="130"/>
      <c r="AJ56" s="129"/>
      <c r="AK56" s="130"/>
      <c r="AL56" s="131"/>
      <c r="AM56" s="129"/>
    </row>
    <row r="57" spans="1:39" s="122" customFormat="1" ht="15.75">
      <c r="A57" s="148" t="s">
        <v>51</v>
      </c>
      <c r="B57" s="189">
        <v>806</v>
      </c>
      <c r="C57" s="189">
        <v>2477</v>
      </c>
      <c r="D57" s="189">
        <v>2694</v>
      </c>
      <c r="E57" s="189">
        <v>2805</v>
      </c>
      <c r="F57" s="189">
        <v>3324</v>
      </c>
      <c r="G57" s="189">
        <v>2745</v>
      </c>
      <c r="H57" s="189">
        <v>1778</v>
      </c>
      <c r="I57" s="189">
        <v>2501</v>
      </c>
      <c r="J57" s="189">
        <v>3298</v>
      </c>
      <c r="K57" s="189">
        <v>2425</v>
      </c>
      <c r="L57" s="189">
        <v>5816</v>
      </c>
      <c r="M57" s="189">
        <v>6166</v>
      </c>
      <c r="N57" s="189">
        <v>3242</v>
      </c>
      <c r="O57" s="189">
        <v>2455</v>
      </c>
      <c r="P57" s="189">
        <v>2046</v>
      </c>
      <c r="Q57" s="189">
        <v>2234</v>
      </c>
      <c r="R57" s="189">
        <v>1920</v>
      </c>
      <c r="S57" s="189">
        <v>1814</v>
      </c>
      <c r="T57" s="189">
        <v>149</v>
      </c>
      <c r="U57" s="189">
        <v>1998</v>
      </c>
      <c r="V57" s="189">
        <v>1499.8079999999998</v>
      </c>
      <c r="W57" s="189">
        <v>777.337</v>
      </c>
      <c r="X57" s="189">
        <v>528.37</v>
      </c>
      <c r="Y57" s="189">
        <v>427.79999999999995</v>
      </c>
      <c r="Z57" s="189">
        <v>1302.255</v>
      </c>
      <c r="AA57" s="189">
        <v>2928.6900000000005</v>
      </c>
      <c r="AB57" s="189">
        <v>5422.522</v>
      </c>
      <c r="AC57" s="189">
        <v>7494.131</v>
      </c>
      <c r="AD57" s="189">
        <v>5390.6500000000015</v>
      </c>
      <c r="AE57" s="189">
        <v>5654.78</v>
      </c>
      <c r="AF57" s="189">
        <v>3712.4509999999996</v>
      </c>
      <c r="AG57" s="218">
        <v>6607.850000000001</v>
      </c>
      <c r="AH57" s="238"/>
      <c r="AI57" s="131"/>
      <c r="AJ57" s="131"/>
      <c r="AK57" s="130"/>
      <c r="AL57" s="131"/>
      <c r="AM57" s="129"/>
    </row>
    <row r="58" spans="1:39" s="122" customFormat="1" ht="15.75">
      <c r="A58" s="14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218">
        <v>0</v>
      </c>
      <c r="AH58" s="238"/>
      <c r="AI58" s="131"/>
      <c r="AJ58" s="131"/>
      <c r="AK58" s="130"/>
      <c r="AL58" s="131"/>
      <c r="AM58" s="129"/>
    </row>
    <row r="59" spans="1:39" s="136" customFormat="1" ht="15.75">
      <c r="A59" s="133" t="s">
        <v>52</v>
      </c>
      <c r="B59" s="192">
        <v>30622</v>
      </c>
      <c r="C59" s="192">
        <v>38253</v>
      </c>
      <c r="D59" s="192">
        <v>32982</v>
      </c>
      <c r="E59" s="192">
        <v>32520</v>
      </c>
      <c r="F59" s="192">
        <v>35130</v>
      </c>
      <c r="G59" s="192">
        <v>24673</v>
      </c>
      <c r="H59" s="192">
        <v>19426</v>
      </c>
      <c r="I59" s="192">
        <v>20076</v>
      </c>
      <c r="J59" s="192">
        <v>31560</v>
      </c>
      <c r="K59" s="192">
        <v>15984</v>
      </c>
      <c r="L59" s="192">
        <v>28118</v>
      </c>
      <c r="M59" s="192">
        <v>28164</v>
      </c>
      <c r="N59" s="192">
        <v>28107</v>
      </c>
      <c r="O59" s="192">
        <v>29122</v>
      </c>
      <c r="P59" s="192">
        <v>20482</v>
      </c>
      <c r="Q59" s="192">
        <v>19625</v>
      </c>
      <c r="R59" s="192">
        <v>27076</v>
      </c>
      <c r="S59" s="192">
        <v>14619</v>
      </c>
      <c r="T59" s="192">
        <v>14240</v>
      </c>
      <c r="U59" s="192">
        <v>10472</v>
      </c>
      <c r="V59" s="192">
        <v>12559.533</v>
      </c>
      <c r="W59" s="192">
        <v>8524.68</v>
      </c>
      <c r="X59" s="192">
        <v>5803.040000000001</v>
      </c>
      <c r="Y59" s="192">
        <v>8723.429</v>
      </c>
      <c r="Z59" s="192">
        <v>9507.100999999999</v>
      </c>
      <c r="AA59" s="192">
        <v>16015.599</v>
      </c>
      <c r="AB59" s="192">
        <v>11072.131999999998</v>
      </c>
      <c r="AC59" s="192">
        <v>13777.436000000002</v>
      </c>
      <c r="AD59" s="192">
        <v>9612.396</v>
      </c>
      <c r="AE59" s="192">
        <v>7898.612999999999</v>
      </c>
      <c r="AF59" s="192">
        <v>4217.932</v>
      </c>
      <c r="AG59" s="222">
        <v>6607.850000000001</v>
      </c>
      <c r="AH59" s="200"/>
      <c r="AI59" s="140"/>
      <c r="AJ59" s="143"/>
      <c r="AK59" s="140"/>
      <c r="AL59" s="140"/>
      <c r="AM59" s="140"/>
    </row>
    <row r="60" spans="1:39" ht="15.75">
      <c r="A60" s="11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37"/>
      <c r="AI60" s="8"/>
      <c r="AJ60" s="7"/>
      <c r="AK60" s="9"/>
      <c r="AL60" s="17"/>
      <c r="AM60" s="17"/>
    </row>
    <row r="61" spans="1:39" ht="15.75">
      <c r="A61" s="72" t="s">
        <v>55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39"/>
      <c r="AI61" s="9"/>
      <c r="AJ61" s="7"/>
      <c r="AK61" s="8"/>
      <c r="AL61" s="1"/>
      <c r="AM61" s="1"/>
    </row>
    <row r="62" spans="1:39" ht="15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239"/>
      <c r="AI62" s="9"/>
      <c r="AJ62" s="9"/>
      <c r="AK62" s="8"/>
      <c r="AL62" s="1"/>
      <c r="AM62" s="1"/>
    </row>
    <row r="63" spans="34:37" ht="15.75">
      <c r="AH63" s="9"/>
      <c r="AI63" s="9"/>
      <c r="AJ63" s="9"/>
      <c r="AK63" s="9"/>
    </row>
    <row r="64" spans="34:37" ht="15.75">
      <c r="AH64" s="9"/>
      <c r="AI64" s="9"/>
      <c r="AJ64" s="9"/>
      <c r="AK64" s="8"/>
    </row>
    <row r="65" spans="34:37" ht="15.75">
      <c r="AH65" s="8"/>
      <c r="AI65" s="8"/>
      <c r="AJ65" s="7"/>
      <c r="AK65" s="9"/>
    </row>
    <row r="66" spans="14:37" ht="15.75">
      <c r="N66" s="111"/>
      <c r="AH66" s="8"/>
      <c r="AI66" s="8"/>
      <c r="AJ66" s="8"/>
      <c r="AK66" s="8"/>
    </row>
    <row r="67" spans="34:37" ht="15.75">
      <c r="AH67" s="8"/>
      <c r="AI67" s="8"/>
      <c r="AJ67" s="7"/>
      <c r="AK67" s="9"/>
    </row>
    <row r="68" spans="34:37" ht="15.75">
      <c r="AH68" s="8"/>
      <c r="AI68" s="8"/>
      <c r="AJ68" s="7"/>
      <c r="AK68" s="9"/>
    </row>
    <row r="69" spans="34:37" ht="15.75">
      <c r="AH69" s="8"/>
      <c r="AI69" s="9"/>
      <c r="AJ69" s="9"/>
      <c r="AK69" s="8"/>
    </row>
    <row r="70" spans="34:37" ht="15.75">
      <c r="AH70" s="9"/>
      <c r="AI70" s="9"/>
      <c r="AJ70" s="9"/>
      <c r="AK70" s="9"/>
    </row>
    <row r="71" spans="34:37" ht="15.75">
      <c r="AH71" s="8"/>
      <c r="AI71" s="8"/>
      <c r="AJ71" s="7"/>
      <c r="AK71" s="9"/>
    </row>
    <row r="72" spans="34:37" ht="15.75">
      <c r="AH72" s="8"/>
      <c r="AI72" s="8"/>
      <c r="AJ72" s="7"/>
      <c r="AK72" s="9"/>
    </row>
    <row r="73" spans="34:37" ht="15.75">
      <c r="AH73" s="7"/>
      <c r="AI73" s="7"/>
      <c r="AJ73" s="7"/>
      <c r="AK73" s="8"/>
    </row>
    <row r="74" spans="34:37" ht="15.75">
      <c r="AH74" s="8"/>
      <c r="AI74" s="8"/>
      <c r="AJ74" s="7"/>
      <c r="AK74" s="9"/>
    </row>
    <row r="75" spans="34:37" ht="15.75">
      <c r="AH75" s="8"/>
      <c r="AI75" s="8"/>
      <c r="AJ75" s="7"/>
      <c r="AK75" s="9"/>
    </row>
    <row r="76" spans="34:37" ht="15.75">
      <c r="AH76" s="9"/>
      <c r="AI76" s="9"/>
      <c r="AJ76" s="9"/>
      <c r="AK76" s="9"/>
    </row>
    <row r="77" spans="34:37" ht="15.75">
      <c r="AH77" s="8"/>
      <c r="AI77" s="8"/>
      <c r="AJ77" s="9"/>
      <c r="AK77" s="8"/>
    </row>
    <row r="78" spans="34:37" ht="15.75">
      <c r="AH78" s="8"/>
      <c r="AI78" s="8"/>
      <c r="AJ78" s="7"/>
      <c r="AK78" s="9"/>
    </row>
    <row r="79" spans="34:37" ht="15.75">
      <c r="AH79" s="7"/>
      <c r="AI79" s="7"/>
      <c r="AJ79" s="7"/>
      <c r="AK79" s="8"/>
    </row>
    <row r="80" spans="34:37" ht="15.75">
      <c r="AH80" s="8"/>
      <c r="AI80" s="8"/>
      <c r="AJ80" s="7"/>
      <c r="AK80" s="9"/>
    </row>
    <row r="81" spans="34:37" ht="15.75">
      <c r="AH81" s="7"/>
      <c r="AI81" s="7"/>
      <c r="AJ81" s="7"/>
      <c r="AK81" s="8"/>
    </row>
    <row r="82" spans="34:37" ht="15.75">
      <c r="AH82" s="8"/>
      <c r="AI82" s="8"/>
      <c r="AJ82" s="7"/>
      <c r="AK82" s="9"/>
    </row>
    <row r="83" spans="34:37" ht="15.75">
      <c r="AH83" s="9"/>
      <c r="AI83" s="9"/>
      <c r="AJ83" s="9"/>
      <c r="AK83" s="9"/>
    </row>
    <row r="84" spans="34:37" ht="15.75">
      <c r="AH84" s="8"/>
      <c r="AI84" s="8"/>
      <c r="AJ84" s="9"/>
      <c r="AK84" s="9"/>
    </row>
    <row r="85" spans="34:37" ht="15.75">
      <c r="AH85" s="8"/>
      <c r="AI85" s="8"/>
      <c r="AJ85" s="9"/>
      <c r="AK85" s="9"/>
    </row>
    <row r="86" spans="34:37" ht="15.75">
      <c r="AH86" s="9"/>
      <c r="AI86" s="9"/>
      <c r="AJ86" s="9"/>
      <c r="AK86" s="9"/>
    </row>
    <row r="87" spans="34:37" ht="15.75">
      <c r="AH87" s="9"/>
      <c r="AI87" s="9"/>
      <c r="AJ87" s="9"/>
      <c r="AK87" s="9"/>
    </row>
    <row r="88" spans="34:37" ht="15.75">
      <c r="AH88" s="8"/>
      <c r="AI88" s="8"/>
      <c r="AJ88" s="8"/>
      <c r="AK88" s="8"/>
    </row>
    <row r="89" spans="34:37" ht="15.75">
      <c r="AH89" s="9"/>
      <c r="AI89" s="9"/>
      <c r="AJ89" s="9"/>
      <c r="AK89" s="9"/>
    </row>
    <row r="90" spans="34:37" ht="15.75">
      <c r="AH90" s="8"/>
      <c r="AI90" s="8"/>
      <c r="AJ90" s="9"/>
      <c r="AK90" s="8"/>
    </row>
    <row r="91" spans="34:37" ht="15.75">
      <c r="AH91" s="8"/>
      <c r="AI91" s="8"/>
      <c r="AJ91" s="8"/>
      <c r="AK91" s="8"/>
    </row>
    <row r="92" spans="34:37" ht="15.75">
      <c r="AH92" s="13"/>
      <c r="AI92" s="13"/>
      <c r="AJ92" s="7"/>
      <c r="AK92" s="9"/>
    </row>
    <row r="93" spans="34:37" ht="15.75">
      <c r="AH93" s="12"/>
      <c r="AI93" s="12"/>
      <c r="AJ93" s="7"/>
      <c r="AK93" s="7"/>
    </row>
    <row r="94" spans="34:37" ht="15.75">
      <c r="AH94" s="7"/>
      <c r="AI94" s="7"/>
      <c r="AJ94" s="7"/>
      <c r="AK94" s="7"/>
    </row>
    <row r="95" spans="34:37" ht="15.75">
      <c r="AH95" s="13"/>
      <c r="AI95" s="13"/>
      <c r="AJ95" s="7"/>
      <c r="AK95" s="7"/>
    </row>
    <row r="96" spans="34:37" ht="15.75">
      <c r="AH96" s="4"/>
      <c r="AI96" s="4"/>
      <c r="AJ96" s="4"/>
      <c r="AK96" s="4"/>
    </row>
    <row r="97" spans="34:37" ht="15.75">
      <c r="AH97" s="4"/>
      <c r="AI97" s="4"/>
      <c r="AJ97" s="18"/>
      <c r="AK97" s="18"/>
    </row>
    <row r="98" spans="34:37" ht="15.75">
      <c r="AH98" s="4"/>
      <c r="AI98" s="4"/>
      <c r="AJ98" s="18"/>
      <c r="AK98" s="18"/>
    </row>
    <row r="99" spans="34:37" ht="15.75">
      <c r="AH99" s="5"/>
      <c r="AI99" s="5"/>
      <c r="AJ99" s="5"/>
      <c r="AK99" s="5"/>
    </row>
    <row r="100" spans="34:37" ht="15.75">
      <c r="AH100" s="5"/>
      <c r="AI100" s="5"/>
      <c r="AJ100" s="5"/>
      <c r="AK100" s="5"/>
    </row>
    <row r="101" spans="34:37" ht="15.75">
      <c r="AH101" s="8"/>
      <c r="AI101" s="8"/>
      <c r="AJ101" s="7"/>
      <c r="AK101" s="8"/>
    </row>
    <row r="102" spans="34:37" ht="15.75">
      <c r="AH102" s="8"/>
      <c r="AI102" s="16"/>
      <c r="AJ102" s="7"/>
      <c r="AK102" s="8"/>
    </row>
    <row r="103" spans="34:37" ht="15.75">
      <c r="AH103" s="10"/>
      <c r="AI103" s="10"/>
      <c r="AJ103" s="10"/>
      <c r="AK103" s="8"/>
    </row>
    <row r="104" spans="34:37" ht="15.75">
      <c r="AH104" s="10"/>
      <c r="AI104" s="8"/>
      <c r="AJ104" s="10"/>
      <c r="AK104" s="9"/>
    </row>
    <row r="105" spans="34:37" ht="15.75">
      <c r="AH105" s="10"/>
      <c r="AI105" s="10"/>
      <c r="AJ105" s="10"/>
      <c r="AK105" s="10"/>
    </row>
    <row r="106" spans="34:37" ht="15.75">
      <c r="AH106" s="10"/>
      <c r="AI106" s="8"/>
      <c r="AJ106" s="7"/>
      <c r="AK106" s="9"/>
    </row>
    <row r="107" spans="34:37" ht="15.75">
      <c r="AH107" s="10"/>
      <c r="AI107" s="9"/>
      <c r="AJ107" s="9"/>
      <c r="AK107" s="8"/>
    </row>
    <row r="108" spans="34:37" ht="15.75">
      <c r="AH108" s="8"/>
      <c r="AI108" s="8"/>
      <c r="AJ108" s="7"/>
      <c r="AK108" s="9"/>
    </row>
    <row r="109" spans="34:37" ht="15.75">
      <c r="AH109" s="8"/>
      <c r="AI109" s="8"/>
      <c r="AJ109" s="7"/>
      <c r="AK109" s="9"/>
    </row>
    <row r="110" spans="34:37" ht="15.75">
      <c r="AH110" s="8"/>
      <c r="AI110" s="8"/>
      <c r="AJ110" s="7"/>
      <c r="AK110" s="9"/>
    </row>
    <row r="111" spans="34:37" ht="15.75">
      <c r="AH111" s="8"/>
      <c r="AI111" s="8"/>
      <c r="AJ111" s="7"/>
      <c r="AK111" s="8"/>
    </row>
    <row r="112" spans="34:37" ht="15.75">
      <c r="AH112" s="14"/>
      <c r="AI112" s="14"/>
      <c r="AJ112" s="14"/>
      <c r="AK112" s="9"/>
    </row>
    <row r="113" spans="34:37" ht="15.75">
      <c r="AH113" s="17"/>
      <c r="AI113" s="11"/>
      <c r="AJ113" s="8"/>
      <c r="AK113" s="8"/>
    </row>
    <row r="114" spans="34:37" ht="15.75">
      <c r="AH114" s="7"/>
      <c r="AI114" s="7"/>
      <c r="AJ114" s="7"/>
      <c r="AK114" s="7"/>
    </row>
    <row r="115" spans="34:37" ht="15.75">
      <c r="AH115" s="17"/>
      <c r="AI115" s="15"/>
      <c r="AJ115" s="17"/>
      <c r="AK115" s="17"/>
    </row>
  </sheetData>
  <sheetProtection/>
  <mergeCells count="66">
    <mergeCell ref="AC50:AC51"/>
    <mergeCell ref="AD50:AD51"/>
    <mergeCell ref="AE50:AE51"/>
    <mergeCell ref="AF50:AF51"/>
    <mergeCell ref="AG50:AG51"/>
    <mergeCell ref="A4:C4"/>
    <mergeCell ref="A48:B48"/>
    <mergeCell ref="W50:W51"/>
    <mergeCell ref="X50:X51"/>
    <mergeCell ref="Y50:Y51"/>
    <mergeCell ref="P50:P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J50:J51"/>
    <mergeCell ref="K50:K51"/>
    <mergeCell ref="L50:L51"/>
    <mergeCell ref="M50:M51"/>
    <mergeCell ref="N50:N51"/>
    <mergeCell ref="O50:O51"/>
    <mergeCell ref="AF6:AF7"/>
    <mergeCell ref="AG6:AG7"/>
    <mergeCell ref="B50:B51"/>
    <mergeCell ref="C50:C51"/>
    <mergeCell ref="D50:D51"/>
    <mergeCell ref="E50:E51"/>
    <mergeCell ref="F50:F51"/>
    <mergeCell ref="G50:G51"/>
    <mergeCell ref="H50:H51"/>
    <mergeCell ref="I50:I51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G6:G7"/>
    <mergeCell ref="I6:I7"/>
    <mergeCell ref="J6:J7"/>
    <mergeCell ref="K6:K7"/>
    <mergeCell ref="L6:L7"/>
    <mergeCell ref="M6:M7"/>
    <mergeCell ref="H6:H7"/>
    <mergeCell ref="B6:B7"/>
    <mergeCell ref="C6:C7"/>
    <mergeCell ref="D6:D7"/>
    <mergeCell ref="E6:E7"/>
    <mergeCell ref="F6:F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2017-03-08T07:20:31Z</cp:lastPrinted>
  <dcterms:created xsi:type="dcterms:W3CDTF">2000-08-22T08:21:46Z</dcterms:created>
  <dcterms:modified xsi:type="dcterms:W3CDTF">2019-03-06T13:39:27Z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