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<sst xmlns="http://schemas.openxmlformats.org/spreadsheetml/2006/main" count="74" uniqueCount="38">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</sst>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1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29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35" fillId="9" borderId="14" xfId="0" applyFont="1" applyFill="1" applyBorder="1" applyAlignment="1">
      <alignment horizontal="center"/>
    </xf>
    <xf numFmtId="37" fontId="35" fillId="9" borderId="11" xfId="0" applyFont="1" applyFill="1" applyBorder="1" applyAlignment="1">
      <alignment horizontal="center"/>
    </xf>
    <xf numFmtId="37" fontId="35" fillId="9" borderId="15" xfId="0" applyFont="1" applyFill="1" applyBorder="1" applyAlignment="1">
      <alignment horizontal="center"/>
    </xf>
    <xf numFmtId="37" fontId="7" fillId="0" borderId="0" xfId="0" applyFont="1" applyAlignment="1">
      <alignment horizontal="justify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9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18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34" borderId="20" xfId="0" applyFont="1" applyFill="1" applyBorder="1" applyAlignment="1">
      <alignment/>
    </xf>
    <xf numFmtId="37" fontId="10" fillId="34" borderId="21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7" fontId="12" fillId="35" borderId="22" xfId="0" applyFont="1" applyFill="1" applyBorder="1" applyAlignment="1">
      <alignment horizontal="left"/>
    </xf>
    <xf numFmtId="3" fontId="10" fillId="36" borderId="14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192" fontId="10" fillId="36" borderId="0" xfId="0" applyNumberFormat="1" applyFont="1" applyFill="1" applyBorder="1" applyAlignment="1">
      <alignment horizontal="center"/>
    </xf>
    <xf numFmtId="3" fontId="29" fillId="36" borderId="14" xfId="0" applyNumberFormat="1" applyFont="1" applyFill="1" applyBorder="1" applyAlignment="1">
      <alignment horizontal="center"/>
    </xf>
    <xf numFmtId="3" fontId="29" fillId="36" borderId="11" xfId="0" applyNumberFormat="1" applyFont="1" applyFill="1" applyBorder="1" applyAlignment="1">
      <alignment horizontal="center"/>
    </xf>
    <xf numFmtId="37" fontId="11" fillId="34" borderId="16" xfId="0" applyFont="1" applyFill="1" applyBorder="1" applyAlignment="1">
      <alignment/>
    </xf>
    <xf numFmtId="37" fontId="11" fillId="34" borderId="17" xfId="0" applyFont="1" applyFill="1" applyBorder="1" applyAlignment="1">
      <alignment/>
    </xf>
    <xf numFmtId="37" fontId="12" fillId="35" borderId="18" xfId="0" applyFont="1" applyFill="1" applyBorder="1" applyAlignment="1">
      <alignment horizontal="left"/>
    </xf>
    <xf numFmtId="49" fontId="54" fillId="6" borderId="22" xfId="0" applyNumberFormat="1" applyFont="1" applyFill="1" applyBorder="1" applyAlignment="1">
      <alignment horizontal="right"/>
    </xf>
    <xf numFmtId="49" fontId="54" fillId="6" borderId="22" xfId="0" applyNumberFormat="1" applyFont="1" applyFill="1" applyBorder="1" applyAlignment="1" quotePrefix="1">
      <alignment horizontal="right"/>
    </xf>
    <xf numFmtId="37" fontId="54" fillId="6" borderId="23" xfId="0" applyFont="1" applyFill="1" applyBorder="1" applyAlignment="1">
      <alignment/>
    </xf>
    <xf numFmtId="37" fontId="5" fillId="0" borderId="20" xfId="45" applyNumberFormat="1" applyFill="1" applyBorder="1" applyAlignment="1" applyProtection="1">
      <alignment/>
      <protection/>
    </xf>
    <xf numFmtId="37" fontId="29" fillId="0" borderId="21" xfId="0" applyFont="1" applyFill="1" applyBorder="1" applyAlignment="1">
      <alignment/>
    </xf>
    <xf numFmtId="37" fontId="29" fillId="0" borderId="19" xfId="0" applyFont="1" applyFill="1" applyBorder="1" applyAlignment="1">
      <alignment/>
    </xf>
    <xf numFmtId="37" fontId="29" fillId="0" borderId="10" xfId="0" applyFont="1" applyFill="1" applyBorder="1" applyAlignment="1">
      <alignment/>
    </xf>
    <xf numFmtId="37" fontId="29" fillId="0" borderId="0" xfId="0" applyFont="1" applyFill="1" applyBorder="1" applyAlignment="1">
      <alignment/>
    </xf>
    <xf numFmtId="37" fontId="36" fillId="0" borderId="22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29" fillId="0" borderId="11" xfId="0" applyNumberFormat="1" applyFont="1" applyFill="1" applyBorder="1" applyAlignment="1">
      <alignment/>
    </xf>
    <xf numFmtId="37" fontId="29" fillId="0" borderId="20" xfId="0" applyFont="1" applyFill="1" applyBorder="1" applyAlignment="1">
      <alignment/>
    </xf>
    <xf numFmtId="37" fontId="29" fillId="0" borderId="19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/>
    </xf>
    <xf numFmtId="37" fontId="36" fillId="0" borderId="10" xfId="0" applyFont="1" applyFill="1" applyBorder="1" applyAlignment="1">
      <alignment/>
    </xf>
    <xf numFmtId="37" fontId="29" fillId="0" borderId="16" xfId="0" applyFont="1" applyFill="1" applyBorder="1" applyAlignment="1">
      <alignment/>
    </xf>
    <xf numFmtId="188" fontId="29" fillId="0" borderId="17" xfId="0" applyNumberFormat="1" applyFont="1" applyFill="1" applyBorder="1" applyAlignment="1" applyProtection="1">
      <alignment/>
      <protection/>
    </xf>
    <xf numFmtId="37" fontId="29" fillId="0" borderId="17" xfId="0" applyFont="1" applyFill="1" applyBorder="1" applyAlignment="1">
      <alignment/>
    </xf>
    <xf numFmtId="37" fontId="29" fillId="0" borderId="18" xfId="0" applyNumberFormat="1" applyFont="1" applyFill="1" applyBorder="1" applyAlignment="1" applyProtection="1">
      <alignment/>
      <protection/>
    </xf>
    <xf numFmtId="37" fontId="9" fillId="0" borderId="20" xfId="45" applyNumberFormat="1" applyFont="1" applyFill="1" applyBorder="1" applyAlignment="1" applyProtection="1">
      <alignment/>
      <protection/>
    </xf>
    <xf numFmtId="37" fontId="10" fillId="0" borderId="21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192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0" xfId="0" applyFont="1" applyFill="1" applyBorder="1" applyAlignment="1">
      <alignment/>
    </xf>
    <xf numFmtId="37" fontId="10" fillId="0" borderId="22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1" fillId="0" borderId="10" xfId="0" applyFont="1" applyFill="1" applyBorder="1" applyAlignment="1">
      <alignment/>
    </xf>
    <xf numFmtId="37" fontId="10" fillId="0" borderId="16" xfId="0" applyFont="1" applyFill="1" applyBorder="1" applyAlignment="1">
      <alignment/>
    </xf>
    <xf numFmtId="188" fontId="10" fillId="0" borderId="17" xfId="0" applyNumberFormat="1" applyFont="1" applyFill="1" applyBorder="1" applyAlignment="1" applyProtection="1">
      <alignment/>
      <protection/>
    </xf>
    <xf numFmtId="37" fontId="10" fillId="0" borderId="17" xfId="0" applyFont="1" applyFill="1" applyBorder="1" applyAlignment="1">
      <alignment/>
    </xf>
    <xf numFmtId="37" fontId="10" fillId="0" borderId="18" xfId="0" applyNumberFormat="1" applyFont="1" applyFill="1" applyBorder="1" applyAlignment="1" applyProtection="1">
      <alignment/>
      <protection/>
    </xf>
    <xf numFmtId="37" fontId="11" fillId="0" borderId="22" xfId="0" applyFont="1" applyFill="1" applyBorder="1" applyAlignment="1">
      <alignment horizontal="right"/>
    </xf>
    <xf numFmtId="1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3" fontId="29" fillId="0" borderId="0" xfId="0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7" fontId="35" fillId="37" borderId="0" xfId="0" applyFont="1" applyFill="1" applyBorder="1" applyAlignment="1">
      <alignment horizontal="center" vertical="center"/>
    </xf>
    <xf numFmtId="37" fontId="35" fillId="37" borderId="17" xfId="0" applyFont="1" applyFill="1" applyBorder="1" applyAlignment="1">
      <alignment horizontal="center" vertical="center"/>
    </xf>
    <xf numFmtId="37" fontId="12" fillId="35" borderId="20" xfId="0" applyFont="1" applyFill="1" applyBorder="1" applyAlignment="1">
      <alignment horizontal="center" vertical="center"/>
    </xf>
    <xf numFmtId="37" fontId="12" fillId="35" borderId="10" xfId="0" applyFont="1" applyFill="1" applyBorder="1" applyAlignment="1">
      <alignment horizontal="center" vertical="center"/>
    </xf>
    <xf numFmtId="37" fontId="12" fillId="35" borderId="21" xfId="0" applyFont="1" applyFill="1" applyBorder="1" applyAlignment="1">
      <alignment horizontal="center" vertical="center"/>
    </xf>
    <xf numFmtId="37" fontId="12" fillId="35" borderId="17" xfId="0" applyFont="1" applyFill="1" applyBorder="1" applyAlignment="1">
      <alignment horizontal="center" vertical="center"/>
    </xf>
    <xf numFmtId="37" fontId="12" fillId="35" borderId="19" xfId="0" applyFont="1" applyFill="1" applyBorder="1" applyAlignment="1">
      <alignment horizontal="center" vertical="center"/>
    </xf>
    <xf numFmtId="37" fontId="12" fillId="35" borderId="18" xfId="0" applyFont="1" applyFill="1" applyBorder="1" applyAlignment="1">
      <alignment horizontal="center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4" xfId="0" applyFont="1" applyFill="1" applyBorder="1" applyAlignment="1">
      <alignment horizontal="center" vertical="center"/>
    </xf>
    <xf numFmtId="37" fontId="12" fillId="35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181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209550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D5" sqref="D5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5.75">
      <c r="B2" s="18" t="s">
        <v>33</v>
      </c>
    </row>
    <row r="3" ht="15.75">
      <c r="B3" s="18"/>
    </row>
    <row r="4" ht="15.75">
      <c r="B4" s="18" t="s">
        <v>34</v>
      </c>
    </row>
    <row r="5" ht="15.75">
      <c r="B5" s="18" t="s">
        <v>35</v>
      </c>
    </row>
    <row r="8" ht="18.75">
      <c r="B8" s="6" t="s">
        <v>12</v>
      </c>
    </row>
    <row r="9" ht="18.75">
      <c r="B9" s="7" t="s">
        <v>30</v>
      </c>
    </row>
    <row r="11" ht="15.75">
      <c r="B11" s="5" t="s">
        <v>13</v>
      </c>
    </row>
    <row r="12" spans="2:5" ht="16.5" thickBot="1">
      <c r="B12" s="8" t="s">
        <v>14</v>
      </c>
      <c r="C12" s="8" t="s">
        <v>15</v>
      </c>
      <c r="D12" s="8" t="s">
        <v>16</v>
      </c>
      <c r="E12" s="8" t="s">
        <v>17</v>
      </c>
    </row>
    <row r="13" spans="2:5" ht="15.75">
      <c r="B13" s="9" t="s">
        <v>18</v>
      </c>
      <c r="C13" s="10" t="s">
        <v>32</v>
      </c>
      <c r="D13" s="10" t="s">
        <v>18</v>
      </c>
      <c r="E13" s="85"/>
    </row>
    <row r="14" spans="2:5" ht="15.75">
      <c r="B14" s="9" t="s">
        <v>19</v>
      </c>
      <c r="C14" s="10" t="s">
        <v>32</v>
      </c>
      <c r="D14" s="10" t="s">
        <v>19</v>
      </c>
      <c r="E14" s="42"/>
    </row>
    <row r="15" spans="2:5" ht="15.75">
      <c r="B15" s="9" t="s">
        <v>20</v>
      </c>
      <c r="C15" s="10" t="s">
        <v>32</v>
      </c>
      <c r="D15" s="10" t="s">
        <v>20</v>
      </c>
      <c r="E15" s="43"/>
    </row>
    <row r="16" spans="2:5" ht="16.5" thickBot="1">
      <c r="B16" s="11"/>
      <c r="C16" s="12"/>
      <c r="D16" s="12"/>
      <c r="E16" s="44"/>
    </row>
    <row r="18" spans="2:3" ht="15.75">
      <c r="B18" s="5" t="s">
        <v>21</v>
      </c>
      <c r="C18" s="13"/>
    </row>
    <row r="19" spans="2:3" ht="15.75">
      <c r="B19" s="5" t="s">
        <v>22</v>
      </c>
      <c r="C19" s="13"/>
    </row>
    <row r="21" spans="2:3" ht="15.75">
      <c r="B21" s="5" t="s">
        <v>23</v>
      </c>
      <c r="C21" s="5" t="s">
        <v>31</v>
      </c>
    </row>
    <row r="22" spans="2:3" ht="15.75">
      <c r="B22" s="5" t="s">
        <v>24</v>
      </c>
      <c r="C22" s="14" t="s">
        <v>25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21">
      <c r="B29" s="88" t="s">
        <v>26</v>
      </c>
      <c r="C29" s="15" t="s">
        <v>27</v>
      </c>
    </row>
    <row r="30" spans="2:3" ht="21">
      <c r="B30" s="88"/>
      <c r="C30" s="16" t="s">
        <v>28</v>
      </c>
    </row>
    <row r="31" spans="2:3" ht="21">
      <c r="B31" s="88"/>
      <c r="C31" s="16" t="s">
        <v>29</v>
      </c>
    </row>
    <row r="32" spans="2:3" ht="21">
      <c r="B32" s="89"/>
      <c r="C32" s="17" t="s">
        <v>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60"/>
  <sheetViews>
    <sheetView zoomScalePageLayoutView="0" workbookViewId="0" topLeftCell="A1">
      <pane xSplit="1" ySplit="6" topLeftCell="B2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2" sqref="B252:E252"/>
    </sheetView>
  </sheetViews>
  <sheetFormatPr defaultColWidth="12.6640625" defaultRowHeight="15.75"/>
  <cols>
    <col min="1" max="5" width="13.77734375" style="0" customWidth="1"/>
  </cols>
  <sheetData>
    <row r="1" spans="1:5" ht="15.75">
      <c r="A1" s="45" t="s">
        <v>11</v>
      </c>
      <c r="B1" s="46"/>
      <c r="C1" s="46"/>
      <c r="D1" s="46"/>
      <c r="E1" s="47"/>
    </row>
    <row r="2" spans="1:5" ht="15.75">
      <c r="A2" s="48" t="s">
        <v>0</v>
      </c>
      <c r="B2" s="49"/>
      <c r="C2" s="49"/>
      <c r="D2" s="49"/>
      <c r="E2" s="50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19" t="s">
        <v>10</v>
      </c>
      <c r="B4" s="20"/>
      <c r="C4" s="20"/>
      <c r="D4" s="20"/>
      <c r="E4" s="21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ht="15.7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ht="15.7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ht="15.7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ht="15.7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ht="15.7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ht="15.7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ht="15.7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ht="15.7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ht="15.7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5" ht="15.7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5" ht="15.7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5" ht="15.7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5" ht="15.7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5" ht="15.7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5" ht="15.7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5" ht="15.7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5" ht="15.7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ht="15.7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5" ht="15.7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5" ht="15.7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5" ht="15.7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5" ht="15.7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5" ht="15.7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5" ht="15.7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5" ht="15.7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ht="15.7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ht="15.7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ht="15.7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ht="15.7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ht="15.7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ht="15.7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ht="15.7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ht="15.7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ht="15.7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ht="15.7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ht="15.7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ht="15.7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ht="15.7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ht="15.7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ht="15.7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ht="15.7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ht="15.7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ht="15.7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ht="15.7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ht="15.7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ht="15.7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ht="15.7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ht="15.7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ht="15.7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ht="15.7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ht="15.7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ht="15.7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ht="15.7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ht="15.7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ht="15.7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ht="15.7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ht="15.7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ht="15.7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ht="15.7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ht="15.7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ht="15.7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ht="15.7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ht="15.7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ht="15.7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ht="15.7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ht="15.7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ht="15.7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ht="15.7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ht="15.7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ht="15.7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ht="15.7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ht="15.7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ht="15.7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5" ht="15.7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5" ht="15.7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5" ht="15.7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5" ht="15.7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5" ht="15.7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5" ht="15.7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5" ht="15.7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5" ht="15.7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5" ht="15.7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ht="15.7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ht="15.7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ht="15.7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ht="15.7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ht="15.7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ht="15.7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ht="15.7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ht="15.7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ht="15.7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ht="15.7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ht="15.7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ht="15.7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ht="15.7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ht="15.7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ht="15.7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ht="15.7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ht="15.7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ht="15.7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ht="15.7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ht="15.7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ht="15.7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ht="15.7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ht="15.7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ht="15.7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ht="15.7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ht="15.7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ht="15.7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ht="15.7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ht="15.7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ht="15.7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ht="15.7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ht="15.7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ht="15.7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ht="15.7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ht="15.7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ht="15.7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ht="15.7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ht="15.7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ht="15.7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ht="15.7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ht="15.7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ht="15.7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ht="15.7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ht="15.7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ht="15.7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ht="15.7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ht="15.7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ht="15.7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ht="15.7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ht="15.7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ht="15.7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ht="15.7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ht="15.7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ht="15.7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ht="15.7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ht="15.7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ht="15.7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ht="15.7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ht="15.7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ht="15.7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ht="15.7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ht="15.7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ht="15.7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ht="15.7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ht="15.7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ht="15.7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ht="15.7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2586.2</v>
      </c>
      <c r="E157" s="38">
        <f>688+1</f>
        <v>689</v>
      </c>
      <c r="F157" s="2"/>
    </row>
    <row r="158" spans="1:6" ht="15.7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ht="15.7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ht="15.7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ht="15.75">
      <c r="A161" s="36">
        <v>40848</v>
      </c>
      <c r="B161" s="38">
        <f>2803+4-55</f>
        <v>2752</v>
      </c>
      <c r="C161" s="38">
        <f>8.4-0.1-1</f>
        <v>7.300000000000001</v>
      </c>
      <c r="D161" s="38">
        <v>2290</v>
      </c>
      <c r="E161" s="38">
        <f>304+2+2</f>
        <v>308</v>
      </c>
      <c r="F161" s="2"/>
    </row>
    <row r="162" spans="1:6" ht="15.7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ht="15.7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51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ht="15.75">
      <c r="A176" s="51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ht="15.75">
      <c r="A177" s="51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ht="15.75">
      <c r="A178" s="51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ht="15.75">
      <c r="A179" s="51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ht="15.75">
      <c r="A180" s="51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ht="15.75">
      <c r="A181" s="51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ht="15.75">
      <c r="A182" s="51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5" ht="15.75">
      <c r="A183" s="51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5" ht="15.75">
      <c r="A184" s="51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5" ht="15.75">
      <c r="A185" s="51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5" ht="15.75">
      <c r="A186" s="51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5" ht="15.75">
      <c r="A187" s="51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5" ht="15.75">
      <c r="A188" s="51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5" ht="15.75">
      <c r="A189" s="51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5" ht="15.75">
      <c r="A190" s="51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5" ht="15.75">
      <c r="A191" s="51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5" ht="15.75">
      <c r="A192" s="51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ht="15.75">
      <c r="A193" s="51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ht="15.75">
      <c r="A194" s="51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ht="15.75">
      <c r="A195" s="51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ht="15.75">
      <c r="A196" s="51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ht="15.75">
      <c r="A197" s="51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ht="15.75">
      <c r="A198" s="51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ht="15.75">
      <c r="A199" s="51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ht="15.75">
      <c r="A200" s="51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ht="15.75">
      <c r="A201" s="51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ht="15.75">
      <c r="A202" s="51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ht="15.75">
      <c r="A203" s="51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ht="15.75">
      <c r="A204" s="51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ht="15.75">
      <c r="A205" s="51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ht="15.75">
      <c r="A206" s="51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ht="15.75">
      <c r="A207" s="51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ht="15.75">
      <c r="A208" s="51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ht="15.75">
      <c r="A209" s="51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ht="15.75">
      <c r="A210" s="51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ht="15.75">
      <c r="A211" s="51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ht="15.75">
      <c r="A212" s="51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ht="15.75">
      <c r="A213" s="51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ht="15.75">
      <c r="A214" s="51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ht="15.75">
      <c r="A215" s="51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ht="15.75">
      <c r="A216" s="51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ht="15.75">
      <c r="A217" s="51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ht="15.75">
      <c r="A218" s="51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ht="15.75">
      <c r="A219" s="51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ht="15.75">
      <c r="A220" s="51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ht="15.75">
      <c r="A221" s="51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ht="15.75">
      <c r="A222" s="51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ht="15.75">
      <c r="A223" s="51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ht="15.75">
      <c r="A224" s="51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ht="15.75">
      <c r="A225" s="51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ht="15.75">
      <c r="A226" s="51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ht="15.75">
      <c r="A227" s="51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ht="15.75">
      <c r="A228" s="51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ht="15.75">
      <c r="A229" s="51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ht="15.75">
      <c r="A230" s="51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ht="15.75">
      <c r="A231" s="51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ht="15.75">
      <c r="A232" s="51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ht="15.75">
      <c r="A233" s="51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ht="15.75">
      <c r="A234" s="51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ht="15.75">
      <c r="A235" s="51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ht="15.75">
      <c r="A236" s="51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ht="15.75">
      <c r="A237" s="51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ht="15.75">
      <c r="A238" s="51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ht="15.75">
      <c r="A239" s="51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ht="15.75">
      <c r="A240" s="51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ht="15.75">
      <c r="A241" s="51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ht="15.75">
      <c r="A242" s="51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ht="15.75">
      <c r="A243" s="51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ht="15.75">
      <c r="A244" s="51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ht="15.75">
      <c r="A245" s="51">
        <v>43405</v>
      </c>
      <c r="B245" s="86">
        <v>3793</v>
      </c>
      <c r="C245" s="4">
        <v>2</v>
      </c>
      <c r="D245" s="4">
        <v>4187</v>
      </c>
      <c r="E245" s="87">
        <v>711</v>
      </c>
    </row>
    <row r="246" spans="1:5" ht="15.75">
      <c r="A246" s="51">
        <v>43435</v>
      </c>
      <c r="B246" s="86">
        <v>5069</v>
      </c>
      <c r="C246" s="4">
        <v>6</v>
      </c>
      <c r="D246" s="4">
        <v>5715</v>
      </c>
      <c r="E246" s="87">
        <v>261</v>
      </c>
    </row>
    <row r="247" spans="1:5" ht="15.75">
      <c r="A247" s="51">
        <v>43466</v>
      </c>
      <c r="B247" s="4">
        <v>5047</v>
      </c>
      <c r="C247" s="4">
        <v>6082</v>
      </c>
      <c r="D247" s="4">
        <v>7</v>
      </c>
      <c r="E247" s="4">
        <v>296</v>
      </c>
    </row>
    <row r="248" spans="1:5" ht="15.75">
      <c r="A248" s="51">
        <v>43497</v>
      </c>
      <c r="B248" s="4">
        <v>3497</v>
      </c>
      <c r="C248" s="4">
        <v>13</v>
      </c>
      <c r="D248" s="4">
        <v>4931</v>
      </c>
      <c r="E248" s="4">
        <v>228</v>
      </c>
    </row>
    <row r="249" spans="1:5" ht="15.75">
      <c r="A249" s="51">
        <v>43525</v>
      </c>
      <c r="B249" s="86">
        <v>4708</v>
      </c>
      <c r="C249" s="4">
        <v>14</v>
      </c>
      <c r="D249" s="4">
        <v>6186</v>
      </c>
      <c r="E249" s="87">
        <v>328</v>
      </c>
    </row>
    <row r="250" spans="1:5" ht="15.75">
      <c r="A250" s="51">
        <v>43556</v>
      </c>
      <c r="B250" s="4">
        <v>4637</v>
      </c>
      <c r="C250" s="4">
        <v>55</v>
      </c>
      <c r="D250" s="4">
        <v>7402</v>
      </c>
      <c r="E250" s="4">
        <v>185</v>
      </c>
    </row>
    <row r="251" spans="1:5" ht="15.75">
      <c r="A251" s="51">
        <v>43586</v>
      </c>
      <c r="B251" s="4">
        <v>4522</v>
      </c>
      <c r="C251" s="4">
        <v>5</v>
      </c>
      <c r="D251" s="4">
        <v>5260</v>
      </c>
      <c r="E251" s="4">
        <v>636</v>
      </c>
    </row>
    <row r="252" spans="1:5" ht="15.75">
      <c r="A252" s="51">
        <v>43617</v>
      </c>
      <c r="B252" s="4">
        <v>3951</v>
      </c>
      <c r="C252" s="4">
        <v>16</v>
      </c>
      <c r="D252" s="4">
        <v>5977</v>
      </c>
      <c r="E252" s="4">
        <v>376</v>
      </c>
    </row>
    <row r="253" spans="1:5" ht="15.75">
      <c r="A253" s="51"/>
      <c r="B253" s="4"/>
      <c r="C253" s="4"/>
      <c r="D253" s="4"/>
      <c r="E253" s="4"/>
    </row>
    <row r="254" spans="1:5" ht="15.75">
      <c r="A254" s="52"/>
      <c r="B254" s="4"/>
      <c r="C254" s="4"/>
      <c r="D254" s="4"/>
      <c r="E254" s="4"/>
    </row>
    <row r="255" spans="1:5" ht="15.75">
      <c r="A255" s="53"/>
      <c r="B255" s="46"/>
      <c r="C255" s="46"/>
      <c r="D255" s="46"/>
      <c r="E255" s="54"/>
    </row>
    <row r="256" spans="1:5" ht="15.75">
      <c r="A256" s="48" t="s">
        <v>5</v>
      </c>
      <c r="B256" s="49"/>
      <c r="C256" s="49"/>
      <c r="D256" s="49"/>
      <c r="E256" s="55"/>
    </row>
    <row r="257" spans="1:5" ht="15.75">
      <c r="A257" s="48" t="s">
        <v>8</v>
      </c>
      <c r="B257" s="49"/>
      <c r="C257" s="49"/>
      <c r="D257" s="49"/>
      <c r="E257" s="56"/>
    </row>
    <row r="258" spans="1:5" ht="15.75">
      <c r="A258" s="48" t="s">
        <v>6</v>
      </c>
      <c r="B258" s="49"/>
      <c r="C258" s="49"/>
      <c r="D258" s="49"/>
      <c r="E258" s="56"/>
    </row>
    <row r="259" spans="1:5" ht="15.75">
      <c r="A259" s="57" t="s">
        <v>4</v>
      </c>
      <c r="B259" s="49"/>
      <c r="C259" s="49"/>
      <c r="D259" s="49"/>
      <c r="E259" s="56"/>
    </row>
    <row r="260" spans="1:5" ht="15.75">
      <c r="A260" s="58"/>
      <c r="B260" s="59"/>
      <c r="C260" s="59"/>
      <c r="D260" s="60"/>
      <c r="E260" s="61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7"/>
  <sheetViews>
    <sheetView tabSelected="1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12.6640625" defaultRowHeight="15.75"/>
  <cols>
    <col min="1" max="5" width="16.664062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65"/>
      <c r="B2" s="66"/>
      <c r="C2" s="66"/>
      <c r="D2" s="66"/>
      <c r="E2" s="67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96" t="s">
        <v>10</v>
      </c>
      <c r="B4" s="97"/>
      <c r="C4" s="97"/>
      <c r="D4" s="97"/>
      <c r="E4" s="98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ht="15.7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ht="15.7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ht="15.7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ht="15.7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ht="15.7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ht="15.7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ht="15.7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ht="15.7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ht="15.7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5" ht="15.7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5" ht="15.7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5" ht="15.7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5" ht="15.7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5" ht="15.7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5" ht="15.7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5" ht="15.7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5" ht="15.7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ht="15.7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5" ht="15.7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5" ht="15.7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5" ht="15.7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5" ht="15.7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5" ht="15.7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5" ht="15.7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5" ht="15.7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ht="15.7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ht="15.7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ht="15.7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ht="15.7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ht="15.7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ht="15.7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ht="15.7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ht="15.7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ht="15.7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ht="15.7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ht="15.7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ht="15.7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ht="15.7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ht="15.7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ht="15.7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ht="15.7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ht="15.7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ht="15.7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ht="15.7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ht="15.7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ht="15.7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ht="15.7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ht="15.7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ht="15.7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ht="15.7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ht="15.7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ht="15.7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ht="15.7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ht="15.7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ht="15.7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ht="15.75">
      <c r="A63" s="51">
        <v>41334</v>
      </c>
      <c r="B63" s="24">
        <v>7349</v>
      </c>
      <c r="C63" s="24">
        <v>853</v>
      </c>
      <c r="D63" s="24">
        <v>7714</v>
      </c>
      <c r="E63" s="24">
        <v>1180</v>
      </c>
    </row>
    <row r="64" spans="1:5" ht="15.75">
      <c r="A64" s="51">
        <v>41426</v>
      </c>
      <c r="B64" s="24">
        <v>8987</v>
      </c>
      <c r="C64" s="24">
        <v>769</v>
      </c>
      <c r="D64" s="24">
        <v>7704</v>
      </c>
      <c r="E64" s="24">
        <v>1537</v>
      </c>
    </row>
    <row r="65" spans="1:5" ht="15.75">
      <c r="A65" s="51">
        <v>41518</v>
      </c>
      <c r="B65" s="24">
        <v>13031</v>
      </c>
      <c r="C65" s="24">
        <v>968</v>
      </c>
      <c r="D65" s="24">
        <v>10091</v>
      </c>
      <c r="E65" s="24">
        <v>1259</v>
      </c>
    </row>
    <row r="66" spans="1:5" ht="15.75">
      <c r="A66" s="51">
        <v>41609</v>
      </c>
      <c r="B66" s="24">
        <v>9488</v>
      </c>
      <c r="C66" s="24">
        <v>1054</v>
      </c>
      <c r="D66" s="24">
        <v>6246</v>
      </c>
      <c r="E66" s="24">
        <v>1315</v>
      </c>
    </row>
    <row r="67" spans="1:5" ht="15.75">
      <c r="A67" s="51">
        <v>41699</v>
      </c>
      <c r="B67" s="24">
        <v>8951</v>
      </c>
      <c r="C67" s="24">
        <v>765</v>
      </c>
      <c r="D67" s="24">
        <v>6733</v>
      </c>
      <c r="E67" s="24">
        <v>875</v>
      </c>
    </row>
    <row r="68" spans="1:5" ht="15.75">
      <c r="A68" s="51">
        <v>41791</v>
      </c>
      <c r="B68" s="24">
        <v>9175</v>
      </c>
      <c r="C68" s="24">
        <v>438.58</v>
      </c>
      <c r="D68" s="24">
        <v>8303</v>
      </c>
      <c r="E68" s="24">
        <v>1464.25</v>
      </c>
    </row>
    <row r="69" spans="1:5" ht="15.75">
      <c r="A69" s="51">
        <v>41883</v>
      </c>
      <c r="B69" s="24">
        <v>9512</v>
      </c>
      <c r="C69" s="24">
        <v>262.5</v>
      </c>
      <c r="D69" s="24">
        <v>8006.2</v>
      </c>
      <c r="E69" s="24">
        <v>1883</v>
      </c>
    </row>
    <row r="70" spans="1:5" ht="15.75">
      <c r="A70" s="51">
        <v>41974</v>
      </c>
      <c r="B70" s="24">
        <v>9675</v>
      </c>
      <c r="C70" s="24">
        <v>100.80000000000001</v>
      </c>
      <c r="D70" s="24">
        <v>7803</v>
      </c>
      <c r="E70" s="24">
        <v>1024</v>
      </c>
    </row>
    <row r="71" spans="1:5" ht="15.75">
      <c r="A71" s="51">
        <v>42064</v>
      </c>
      <c r="B71" s="24">
        <v>7878</v>
      </c>
      <c r="C71" s="24">
        <v>90</v>
      </c>
      <c r="D71" s="24">
        <v>6588</v>
      </c>
      <c r="E71" s="24">
        <v>1256</v>
      </c>
    </row>
    <row r="72" spans="1:5" ht="15.75">
      <c r="A72" s="51">
        <v>42156</v>
      </c>
      <c r="B72" s="24">
        <v>6305</v>
      </c>
      <c r="C72" s="24">
        <v>74</v>
      </c>
      <c r="D72" s="24">
        <v>5043</v>
      </c>
      <c r="E72" s="24">
        <v>1034</v>
      </c>
    </row>
    <row r="73" spans="1:5" ht="15.75">
      <c r="A73" s="51">
        <v>42248</v>
      </c>
      <c r="B73" s="24">
        <v>8073</v>
      </c>
      <c r="C73" s="24">
        <v>154</v>
      </c>
      <c r="D73" s="24">
        <v>5504</v>
      </c>
      <c r="E73" s="24">
        <v>666</v>
      </c>
    </row>
    <row r="74" spans="1:5" ht="15.75">
      <c r="A74" s="51">
        <v>42339</v>
      </c>
      <c r="B74" s="24">
        <v>9281</v>
      </c>
      <c r="C74" s="24">
        <v>192</v>
      </c>
      <c r="D74" s="24">
        <v>5987</v>
      </c>
      <c r="E74" s="24">
        <v>532</v>
      </c>
    </row>
    <row r="75" spans="1:5" ht="15.75">
      <c r="A75" s="51">
        <v>42430</v>
      </c>
      <c r="B75" s="24">
        <v>6893</v>
      </c>
      <c r="C75" s="24">
        <v>78</v>
      </c>
      <c r="D75" s="24">
        <v>5020</v>
      </c>
      <c r="E75" s="24">
        <v>558</v>
      </c>
    </row>
    <row r="76" spans="1:5" ht="15.75">
      <c r="A76" s="51">
        <v>42522</v>
      </c>
      <c r="B76" s="24">
        <v>2661</v>
      </c>
      <c r="C76" s="24">
        <v>121</v>
      </c>
      <c r="D76" s="24">
        <v>2498</v>
      </c>
      <c r="E76" s="24">
        <v>600</v>
      </c>
    </row>
    <row r="77" spans="1:5" ht="15.75">
      <c r="A77" s="51">
        <v>42614</v>
      </c>
      <c r="B77" s="24">
        <v>6579</v>
      </c>
      <c r="C77" s="24">
        <v>59</v>
      </c>
      <c r="D77" s="24">
        <v>5740</v>
      </c>
      <c r="E77" s="24">
        <v>509</v>
      </c>
    </row>
    <row r="78" spans="1:5" ht="15.75">
      <c r="A78" s="51">
        <v>42705</v>
      </c>
      <c r="B78" s="24">
        <v>7209</v>
      </c>
      <c r="C78" s="24">
        <v>78</v>
      </c>
      <c r="D78" s="24">
        <v>6225</v>
      </c>
      <c r="E78" s="24">
        <v>299</v>
      </c>
    </row>
    <row r="79" spans="1:5" ht="15.75">
      <c r="A79" s="51">
        <v>42795</v>
      </c>
      <c r="B79" s="24">
        <v>7591</v>
      </c>
      <c r="C79" s="24">
        <v>73</v>
      </c>
      <c r="D79" s="24">
        <v>6078</v>
      </c>
      <c r="E79" s="24">
        <v>454</v>
      </c>
    </row>
    <row r="80" spans="1:5" ht="15.75">
      <c r="A80" s="51">
        <v>42887</v>
      </c>
      <c r="B80" s="24">
        <v>9745</v>
      </c>
      <c r="C80" s="24">
        <v>86</v>
      </c>
      <c r="D80" s="24">
        <v>10207</v>
      </c>
      <c r="E80" s="24">
        <v>597</v>
      </c>
    </row>
    <row r="81" spans="1:5" ht="15.75">
      <c r="A81" s="51">
        <v>42979</v>
      </c>
      <c r="B81" s="24">
        <v>8553</v>
      </c>
      <c r="C81" s="24">
        <v>124</v>
      </c>
      <c r="D81" s="24">
        <v>12364</v>
      </c>
      <c r="E81" s="24">
        <v>1186</v>
      </c>
    </row>
    <row r="82" spans="1:5" ht="15.75">
      <c r="A82" s="51">
        <v>43070</v>
      </c>
      <c r="B82" s="24">
        <v>11191</v>
      </c>
      <c r="C82" s="24">
        <v>68</v>
      </c>
      <c r="D82" s="24">
        <v>18532</v>
      </c>
      <c r="E82" s="24">
        <v>1415</v>
      </c>
    </row>
    <row r="83" spans="1:5" ht="15.75">
      <c r="A83" s="68">
        <v>43160</v>
      </c>
      <c r="B83" s="69">
        <v>12066</v>
      </c>
      <c r="C83" s="24">
        <v>111</v>
      </c>
      <c r="D83" s="24">
        <v>16946</v>
      </c>
      <c r="E83" s="24">
        <v>905</v>
      </c>
    </row>
    <row r="84" spans="1:5" ht="15.75">
      <c r="A84" s="51">
        <v>43252</v>
      </c>
      <c r="B84" s="23">
        <v>15513</v>
      </c>
      <c r="C84" s="24">
        <v>75</v>
      </c>
      <c r="D84" s="34">
        <v>19002</v>
      </c>
      <c r="E84" s="24">
        <v>1198</v>
      </c>
    </row>
    <row r="85" spans="1:5" ht="15.75">
      <c r="A85" s="68">
        <v>43344</v>
      </c>
      <c r="B85" s="23">
        <v>12703</v>
      </c>
      <c r="C85" s="24">
        <v>78</v>
      </c>
      <c r="D85" s="34">
        <v>18210</v>
      </c>
      <c r="E85" s="24">
        <v>1391</v>
      </c>
    </row>
    <row r="86" spans="1:5" ht="15.75">
      <c r="A86" s="51">
        <v>43435</v>
      </c>
      <c r="B86" s="23">
        <v>12772</v>
      </c>
      <c r="C86" s="24">
        <v>23</v>
      </c>
      <c r="D86" s="34">
        <v>15545</v>
      </c>
      <c r="E86" s="24">
        <v>1247</v>
      </c>
    </row>
    <row r="87" spans="1:5" ht="15.75">
      <c r="A87" s="68">
        <v>43525</v>
      </c>
      <c r="B87" s="23">
        <v>13252</v>
      </c>
      <c r="C87" s="24">
        <v>34</v>
      </c>
      <c r="D87" s="34">
        <v>17199</v>
      </c>
      <c r="E87" s="24">
        <v>852</v>
      </c>
    </row>
    <row r="88" spans="1:5" ht="15.75">
      <c r="A88" s="68">
        <v>43617</v>
      </c>
      <c r="B88" s="23">
        <v>13110</v>
      </c>
      <c r="C88" s="24">
        <v>76</v>
      </c>
      <c r="D88" s="34">
        <v>18639</v>
      </c>
      <c r="E88" s="24">
        <v>1197</v>
      </c>
    </row>
    <row r="89" spans="1:5" ht="15.75">
      <c r="A89" s="68"/>
      <c r="B89" s="23"/>
      <c r="C89" s="24"/>
      <c r="D89" s="34"/>
      <c r="E89" s="24"/>
    </row>
    <row r="90" spans="1:6" ht="15.75">
      <c r="A90" s="70"/>
      <c r="B90" s="23"/>
      <c r="C90" s="24"/>
      <c r="D90" s="34"/>
      <c r="E90" s="35"/>
      <c r="F90" s="3"/>
    </row>
    <row r="91" spans="1:5" ht="15.75">
      <c r="A91" s="71" t="s">
        <v>5</v>
      </c>
      <c r="B91" s="63"/>
      <c r="C91" s="63"/>
      <c r="D91" s="63"/>
      <c r="E91" s="72"/>
    </row>
    <row r="92" spans="1:5" ht="15.75">
      <c r="A92" s="73" t="s">
        <v>8</v>
      </c>
      <c r="B92" s="66"/>
      <c r="C92" s="66"/>
      <c r="D92" s="66"/>
      <c r="E92" s="67"/>
    </row>
    <row r="93" spans="1:5" ht="15.75">
      <c r="A93" s="73" t="s">
        <v>6</v>
      </c>
      <c r="B93" s="66"/>
      <c r="C93" s="66"/>
      <c r="D93" s="66"/>
      <c r="E93" s="67"/>
    </row>
    <row r="94" spans="1:5" ht="15.75">
      <c r="A94" s="74" t="s">
        <v>4</v>
      </c>
      <c r="B94" s="66"/>
      <c r="C94" s="66"/>
      <c r="D94" s="66"/>
      <c r="E94" s="67"/>
    </row>
    <row r="95" spans="1:5" ht="15.75">
      <c r="A95" s="75"/>
      <c r="B95" s="76"/>
      <c r="C95" s="76"/>
      <c r="D95" s="77"/>
      <c r="E95" s="78"/>
    </row>
    <row r="96" spans="2:5" ht="15.75">
      <c r="B96" s="26"/>
      <c r="C96" s="26"/>
      <c r="E96" s="27"/>
    </row>
    <row r="97" ht="15.75">
      <c r="E97" s="27"/>
    </row>
  </sheetData>
  <sheetProtection/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12.6640625" defaultRowHeight="15.75"/>
  <cols>
    <col min="1" max="5" width="13.9960937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73" t="s">
        <v>0</v>
      </c>
      <c r="B2" s="66"/>
      <c r="C2" s="66"/>
      <c r="D2" s="66"/>
      <c r="E2" s="79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39" t="s">
        <v>10</v>
      </c>
      <c r="B4" s="40"/>
      <c r="C4" s="20"/>
      <c r="D4" s="20"/>
      <c r="E4" s="21"/>
    </row>
    <row r="5" spans="1:5" ht="18.75">
      <c r="A5" s="22" t="s">
        <v>36</v>
      </c>
      <c r="B5" s="99" t="s">
        <v>9</v>
      </c>
      <c r="C5" s="99" t="s">
        <v>1</v>
      </c>
      <c r="D5" s="99" t="s">
        <v>2</v>
      </c>
      <c r="E5" s="99" t="s">
        <v>3</v>
      </c>
    </row>
    <row r="6" spans="1:5" ht="18.75">
      <c r="A6" s="41" t="s">
        <v>37</v>
      </c>
      <c r="B6" s="100"/>
      <c r="C6" s="100"/>
      <c r="D6" s="100"/>
      <c r="E6" s="100"/>
    </row>
    <row r="7" spans="1:5" ht="15.75">
      <c r="A7" s="80">
        <v>1995</v>
      </c>
      <c r="B7" s="81">
        <v>24737</v>
      </c>
      <c r="C7" s="81">
        <v>5403</v>
      </c>
      <c r="D7" s="81">
        <v>32479</v>
      </c>
      <c r="E7" s="81">
        <v>5600</v>
      </c>
    </row>
    <row r="8" spans="1:5" ht="15.75">
      <c r="A8" s="80">
        <v>1996</v>
      </c>
      <c r="B8" s="81">
        <v>16894</v>
      </c>
      <c r="C8" s="81">
        <v>2014</v>
      </c>
      <c r="D8" s="81">
        <v>26317</v>
      </c>
      <c r="E8" s="81">
        <v>2972</v>
      </c>
    </row>
    <row r="9" spans="1:5" ht="15.75">
      <c r="A9" s="80">
        <v>1997</v>
      </c>
      <c r="B9" s="81">
        <v>14573</v>
      </c>
      <c r="C9" s="81">
        <v>531</v>
      </c>
      <c r="D9" s="81">
        <v>21770</v>
      </c>
      <c r="E9" s="81">
        <v>2862</v>
      </c>
    </row>
    <row r="10" spans="1:5" ht="15.75">
      <c r="A10" s="80">
        <v>1998</v>
      </c>
      <c r="B10" s="81">
        <v>23556</v>
      </c>
      <c r="C10" s="81">
        <v>2096</v>
      </c>
      <c r="D10" s="81">
        <v>23608</v>
      </c>
      <c r="E10" s="81">
        <v>2593</v>
      </c>
    </row>
    <row r="11" spans="1:5" ht="15.75">
      <c r="A11" s="80">
        <v>1999</v>
      </c>
      <c r="B11" s="81">
        <v>29221</v>
      </c>
      <c r="C11" s="81">
        <v>1648</v>
      </c>
      <c r="D11" s="81">
        <v>30336</v>
      </c>
      <c r="E11" s="81">
        <v>2260</v>
      </c>
    </row>
    <row r="12" spans="1:5" ht="15.75">
      <c r="A12" s="80">
        <v>2000</v>
      </c>
      <c r="B12" s="81">
        <v>29684</v>
      </c>
      <c r="C12" s="81">
        <v>2401</v>
      </c>
      <c r="D12" s="81">
        <v>31711</v>
      </c>
      <c r="E12" s="81">
        <v>1729</v>
      </c>
    </row>
    <row r="13" spans="1:5" ht="15.75">
      <c r="A13" s="80">
        <v>2001</v>
      </c>
      <c r="B13" s="81">
        <v>29538</v>
      </c>
      <c r="C13" s="81">
        <v>2020</v>
      </c>
      <c r="D13" s="81">
        <v>32777</v>
      </c>
      <c r="E13" s="81">
        <v>2450</v>
      </c>
    </row>
    <row r="14" spans="1:5" ht="15.75">
      <c r="A14" s="80">
        <v>2002</v>
      </c>
      <c r="B14" s="81">
        <v>32089</v>
      </c>
      <c r="C14" s="81">
        <v>2203</v>
      </c>
      <c r="D14" s="81">
        <v>35212</v>
      </c>
      <c r="E14" s="81">
        <v>4622</v>
      </c>
    </row>
    <row r="15" spans="1:5" ht="15.75">
      <c r="A15" s="80">
        <v>2003</v>
      </c>
      <c r="B15" s="81">
        <v>26436</v>
      </c>
      <c r="C15" s="81">
        <v>1672</v>
      </c>
      <c r="D15" s="81">
        <v>25609</v>
      </c>
      <c r="E15" s="81">
        <v>4990</v>
      </c>
    </row>
    <row r="16" spans="1:5" ht="15.75">
      <c r="A16" s="80">
        <v>2004</v>
      </c>
      <c r="B16" s="81">
        <v>22910</v>
      </c>
      <c r="C16" s="81">
        <v>615</v>
      </c>
      <c r="D16" s="81">
        <v>23220</v>
      </c>
      <c r="E16" s="81">
        <v>7931</v>
      </c>
    </row>
    <row r="17" spans="1:5" ht="15.75">
      <c r="A17" s="80">
        <v>2005</v>
      </c>
      <c r="B17" s="81">
        <v>24798</v>
      </c>
      <c r="C17" s="81">
        <v>1136</v>
      </c>
      <c r="D17" s="81">
        <v>28538</v>
      </c>
      <c r="E17" s="81">
        <v>8370</v>
      </c>
    </row>
    <row r="18" spans="1:5" ht="15.75">
      <c r="A18" s="80">
        <v>2006</v>
      </c>
      <c r="B18" s="81">
        <v>28668</v>
      </c>
      <c r="C18" s="81">
        <v>1127</v>
      </c>
      <c r="D18" s="81">
        <v>33472</v>
      </c>
      <c r="E18" s="81">
        <v>8108</v>
      </c>
    </row>
    <row r="19" spans="1:5" ht="15.75">
      <c r="A19" s="80">
        <v>2007</v>
      </c>
      <c r="B19" s="81">
        <v>29440</v>
      </c>
      <c r="C19" s="81">
        <v>1355</v>
      </c>
      <c r="D19" s="81">
        <v>34212</v>
      </c>
      <c r="E19" s="81">
        <v>7335</v>
      </c>
    </row>
    <row r="20" spans="1:5" ht="15.75">
      <c r="A20" s="80">
        <v>2008</v>
      </c>
      <c r="B20" s="81">
        <v>28702</v>
      </c>
      <c r="C20" s="81">
        <v>1445</v>
      </c>
      <c r="D20" s="81">
        <v>33793</v>
      </c>
      <c r="E20" s="81">
        <v>6988</v>
      </c>
    </row>
    <row r="21" spans="1:5" ht="15.75">
      <c r="A21" s="80">
        <v>2009</v>
      </c>
      <c r="B21" s="81">
        <v>30736</v>
      </c>
      <c r="C21" s="81">
        <v>1710</v>
      </c>
      <c r="D21" s="81">
        <v>32262</v>
      </c>
      <c r="E21" s="81">
        <v>7256</v>
      </c>
    </row>
    <row r="22" spans="1:5" ht="15.75">
      <c r="A22" s="80">
        <v>2010</v>
      </c>
      <c r="B22" s="81">
        <v>32848</v>
      </c>
      <c r="C22" s="81">
        <v>3414</v>
      </c>
      <c r="D22" s="81">
        <v>31001</v>
      </c>
      <c r="E22" s="81">
        <v>5612</v>
      </c>
    </row>
    <row r="23" spans="1:5" ht="15.75">
      <c r="A23" s="80">
        <v>2011</v>
      </c>
      <c r="B23" s="81">
        <v>36561</v>
      </c>
      <c r="C23" s="81">
        <v>3359</v>
      </c>
      <c r="D23" s="81">
        <v>35427</v>
      </c>
      <c r="E23" s="81">
        <v>5406</v>
      </c>
    </row>
    <row r="24" spans="1:5" ht="15.75">
      <c r="A24" s="80">
        <v>2012</v>
      </c>
      <c r="B24" s="81">
        <v>43616</v>
      </c>
      <c r="C24" s="81">
        <v>2934</v>
      </c>
      <c r="D24" s="81">
        <v>36000</v>
      </c>
      <c r="E24" s="81">
        <v>4822</v>
      </c>
    </row>
    <row r="25" spans="1:7" ht="15.75">
      <c r="A25" s="80">
        <v>2013</v>
      </c>
      <c r="B25" s="81">
        <v>38855</v>
      </c>
      <c r="C25" s="81">
        <v>3644</v>
      </c>
      <c r="D25" s="81">
        <v>31755</v>
      </c>
      <c r="E25" s="81">
        <v>5291</v>
      </c>
      <c r="G25" s="1"/>
    </row>
    <row r="26" spans="1:5" ht="15.75">
      <c r="A26" s="80">
        <v>2014</v>
      </c>
      <c r="B26" s="81">
        <v>37313</v>
      </c>
      <c r="C26" s="81">
        <v>1566.8799999999999</v>
      </c>
      <c r="D26" s="81">
        <v>30845.2</v>
      </c>
      <c r="E26" s="81">
        <v>5246.25</v>
      </c>
    </row>
    <row r="27" spans="1:5" ht="15.75">
      <c r="A27" s="80">
        <v>2015</v>
      </c>
      <c r="B27" s="81">
        <v>31537</v>
      </c>
      <c r="C27" s="81">
        <v>510</v>
      </c>
      <c r="D27" s="81">
        <v>23122</v>
      </c>
      <c r="E27" s="81">
        <v>3488</v>
      </c>
    </row>
    <row r="28" spans="1:5" ht="15.75">
      <c r="A28" s="80">
        <v>2016</v>
      </c>
      <c r="B28" s="81">
        <v>23342</v>
      </c>
      <c r="C28" s="81">
        <v>336</v>
      </c>
      <c r="D28" s="81">
        <v>19483</v>
      </c>
      <c r="E28" s="81">
        <v>1966</v>
      </c>
    </row>
    <row r="29" spans="1:5" ht="15.75">
      <c r="A29" s="80">
        <v>2017</v>
      </c>
      <c r="B29" s="81">
        <v>37080</v>
      </c>
      <c r="C29" s="81">
        <v>351</v>
      </c>
      <c r="D29" s="81">
        <v>47181</v>
      </c>
      <c r="E29" s="81">
        <v>3652</v>
      </c>
    </row>
    <row r="30" spans="1:5" ht="15.75">
      <c r="A30" s="80">
        <v>2018</v>
      </c>
      <c r="B30" s="81">
        <v>53054</v>
      </c>
      <c r="C30" s="81">
        <v>287</v>
      </c>
      <c r="D30" s="81">
        <v>69703</v>
      </c>
      <c r="E30" s="81">
        <v>4741</v>
      </c>
    </row>
    <row r="31" spans="1:5" ht="15.75">
      <c r="A31" s="80"/>
      <c r="B31" s="81"/>
      <c r="C31" s="81"/>
      <c r="D31" s="81"/>
      <c r="E31" s="81"/>
    </row>
    <row r="32" spans="1:5" ht="15.75">
      <c r="A32" s="82"/>
      <c r="B32" s="83"/>
      <c r="C32" s="83"/>
      <c r="D32" s="83"/>
      <c r="E32" s="83"/>
    </row>
    <row r="33" spans="1:5" ht="15.75">
      <c r="A33" s="73"/>
      <c r="B33" s="63"/>
      <c r="C33" s="63"/>
      <c r="D33" s="63"/>
      <c r="E33" s="84"/>
    </row>
    <row r="34" spans="1:5" ht="15.75">
      <c r="A34" s="73" t="s">
        <v>5</v>
      </c>
      <c r="B34" s="66"/>
      <c r="C34" s="66"/>
      <c r="D34" s="66"/>
      <c r="E34" s="72"/>
    </row>
    <row r="35" spans="1:5" ht="15.75">
      <c r="A35" s="73" t="s">
        <v>8</v>
      </c>
      <c r="B35" s="66"/>
      <c r="C35" s="66"/>
      <c r="D35" s="66"/>
      <c r="E35" s="67"/>
    </row>
    <row r="36" spans="1:5" ht="15.75">
      <c r="A36" s="73" t="s">
        <v>6</v>
      </c>
      <c r="B36" s="66"/>
      <c r="C36" s="66"/>
      <c r="D36" s="66"/>
      <c r="E36" s="67"/>
    </row>
    <row r="37" spans="1:5" ht="15.75">
      <c r="A37" s="73"/>
      <c r="B37" s="66"/>
      <c r="C37" s="66"/>
      <c r="D37" s="66"/>
      <c r="E37" s="67"/>
    </row>
    <row r="38" spans="1:5" ht="15.75">
      <c r="A38" s="74" t="s">
        <v>4</v>
      </c>
      <c r="B38" s="66"/>
      <c r="C38" s="66"/>
      <c r="D38" s="66"/>
      <c r="E38" s="67"/>
    </row>
    <row r="39" spans="1:5" ht="15.75">
      <c r="A39" s="75"/>
      <c r="B39" s="76"/>
      <c r="C39" s="76"/>
      <c r="D39" s="77"/>
      <c r="E39" s="78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2014-05-27T09:18:33Z</cp:lastPrinted>
  <dcterms:created xsi:type="dcterms:W3CDTF">2000-08-22T08:22:46Z</dcterms:created>
  <dcterms:modified xsi:type="dcterms:W3CDTF">2019-08-13T08:44:45Z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